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vmfgus09\SP\SP-03\1.1. POMOC SPOŁECZNA ZA 2024\"/>
    </mc:Choice>
  </mc:AlternateContent>
  <bookViews>
    <workbookView xWindow="0" yWindow="0" windowWidth="23040" windowHeight="9372"/>
  </bookViews>
  <sheets>
    <sheet name="Spis tablic" sheetId="31" r:id="rId1"/>
    <sheet name="TABL.II.17" sheetId="49" r:id="rId2"/>
    <sheet name="TABL.II.18" sheetId="50" r:id="rId3"/>
    <sheet name="TABL.II.19" sheetId="51" r:id="rId4"/>
    <sheet name="TABL.II.20" sheetId="53" r:id="rId5"/>
    <sheet name="TABL.II.21" sheetId="48" r:id="rId6"/>
    <sheet name="TABL.II.22" sheetId="42" r:id="rId7"/>
    <sheet name="TABL.II.23" sheetId="43" r:id="rId8"/>
    <sheet name="TABL.II.24" sheetId="44" r:id="rId9"/>
    <sheet name="TABL.II.25" sheetId="52" r:id="rId10"/>
    <sheet name="TABL.II.26" sheetId="45" r:id="rId11"/>
    <sheet name="TABL.II.27" sheetId="46" r:id="rId12"/>
    <sheet name="TABL.II.28" sheetId="47" r:id="rId13"/>
    <sheet name="TABL.II.29" sheetId="22" r:id="rId14"/>
    <sheet name="TABL.II.30" sheetId="40" r:id="rId15"/>
    <sheet name="TABL.II.31" sheetId="24" r:id="rId16"/>
    <sheet name="TABL.II.32" sheetId="25" r:id="rId17"/>
  </sheets>
  <definedNames>
    <definedName name="_xlnm._FilterDatabase" localSheetId="4" hidden="1">TABL.II.20!$A$1:$O$477</definedName>
    <definedName name="_xlnm.Print_Area" localSheetId="1">TABL.II.17!$A$1:$F$30</definedName>
    <definedName name="_xlnm.Print_Area" localSheetId="2">TABL.II.18!$A$1:$F$86</definedName>
    <definedName name="_xlnm.Print_Area" localSheetId="3">TABL.II.19!$A$1:$G$27</definedName>
    <definedName name="_xlnm.Print_Area" localSheetId="4">TABL.II.20!$A$1:$F$477</definedName>
    <definedName name="_xlnm.Print_Area" localSheetId="5">TABL.II.21!$A$1:$I$24</definedName>
    <definedName name="_xlnm.Print_Area" localSheetId="6">TABL.II.22!$A$1:$D$29</definedName>
    <definedName name="_xlnm.Print_Area" localSheetId="7">TABL.II.23!$A$1:$F$26</definedName>
    <definedName name="_xlnm.Print_Area" localSheetId="8">TABL.II.24!$A$1:$E$34</definedName>
    <definedName name="_xlnm.Print_Area" localSheetId="9">TABL.II.25!$A$1:$D$479</definedName>
    <definedName name="_xlnm.Print_Area" localSheetId="10">TABL.II.26!$A$1:$N$31</definedName>
    <definedName name="_xlnm.Print_Area" localSheetId="11">TABL.II.27!$A$1:$J$27</definedName>
    <definedName name="_xlnm.Print_Area" localSheetId="12">TABL.II.28!$A$1:$I$29</definedName>
    <definedName name="_xlnm.Print_Area" localSheetId="13">TABL.II.29!$A$1:$D$38</definedName>
    <definedName name="_xlnm.Print_Area" localSheetId="14">TABL.II.30!$A$1:$D$27</definedName>
    <definedName name="_xlnm.Print_Area" localSheetId="15">TABL.II.31!$A$1:$G$44</definedName>
    <definedName name="_xlnm.Print_Area" localSheetId="16">TABL.II.32!$A$1:$G$15</definedName>
    <definedName name="OLE_LINK1" localSheetId="8">TABL.II.24!#REF!</definedName>
    <definedName name="_xlnm.Print_Titles" localSheetId="2">TABL.II.18!$5:$6</definedName>
    <definedName name="_xlnm.Print_Titles" localSheetId="4">TABL.II.20!$5:$6</definedName>
    <definedName name="_xlnm.Print_Titles" localSheetId="9">TABL.II.25!$5:$6</definedName>
  </definedNames>
  <calcPr calcId="152511"/>
</workbook>
</file>

<file path=xl/calcChain.xml><?xml version="1.0" encoding="utf-8"?>
<calcChain xmlns="http://schemas.openxmlformats.org/spreadsheetml/2006/main">
  <c r="D12" i="48" l="1"/>
</calcChain>
</file>

<file path=xl/sharedStrings.xml><?xml version="1.0" encoding="utf-8"?>
<sst xmlns="http://schemas.openxmlformats.org/spreadsheetml/2006/main" count="1721" uniqueCount="773">
  <si>
    <t>.</t>
  </si>
  <si>
    <t xml:space="preserve">FACILITIES FOR CHILDREN UP TO THE AGE OF 3 BY VOIVODSHIPS 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</si>
  <si>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</si>
  <si>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</si>
  <si>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</si>
  <si>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</si>
  <si>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</si>
  <si>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</si>
  <si>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</si>
  <si>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</si>
  <si>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</si>
  <si>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</si>
  <si>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</si>
  <si>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</si>
  <si>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</si>
  <si>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</si>
  <si>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</si>
  <si>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</si>
  <si>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Source: Data of the Social Insurance Institution.</t>
  </si>
  <si>
    <t>Źródło: dane Zakładu Ubezpieczeń Społecznych.</t>
  </si>
  <si>
    <t>50-59</t>
  </si>
  <si>
    <t>40-49</t>
  </si>
  <si>
    <t>30-39</t>
  </si>
  <si>
    <t xml:space="preserve">20-29 </t>
  </si>
  <si>
    <t>NIANNIES BY AGE, SEX AND VOIVODSHIPS</t>
  </si>
  <si>
    <t>FACILITIES FOR CHILDREN UP TO THE AGE OF 3 BY TYPE AND BY VOIVODSHIPS</t>
  </si>
  <si>
    <t xml:space="preserve">Dolnośląskie </t>
  </si>
  <si>
    <t xml:space="preserve">Podregion 1 – jeleniogórski </t>
  </si>
  <si>
    <t xml:space="preserve">Powiat bolesławiecki </t>
  </si>
  <si>
    <t xml:space="preserve">Powiat jaworski </t>
  </si>
  <si>
    <t xml:space="preserve">Powiat kamiennogórski </t>
  </si>
  <si>
    <t xml:space="preserve">Powiat lubański </t>
  </si>
  <si>
    <t xml:space="preserve">Powiat lwówecki </t>
  </si>
  <si>
    <t xml:space="preserve">Powiat zgorzelecki </t>
  </si>
  <si>
    <t xml:space="preserve">Powiat złotoryjski </t>
  </si>
  <si>
    <t xml:space="preserve">Powiat m. Jelenia Góra </t>
  </si>
  <si>
    <t xml:space="preserve">Podregion 2 - legnicko-głogowski </t>
  </si>
  <si>
    <t xml:space="preserve">Powiat głogowski </t>
  </si>
  <si>
    <t xml:space="preserve">Powiat górowski </t>
  </si>
  <si>
    <t xml:space="preserve">Powiat legnicki </t>
  </si>
  <si>
    <t xml:space="preserve">Powiat lubiński </t>
  </si>
  <si>
    <t xml:space="preserve">Powiat polkowicki </t>
  </si>
  <si>
    <t xml:space="preserve">Powiat m. Legnica </t>
  </si>
  <si>
    <t xml:space="preserve">Podregion 3 – wałbrzyski </t>
  </si>
  <si>
    <t xml:space="preserve">Powiat dzierżoniowski </t>
  </si>
  <si>
    <t xml:space="preserve">Powiat kłodzki </t>
  </si>
  <si>
    <t xml:space="preserve">Powiat świdnicki </t>
  </si>
  <si>
    <t xml:space="preserve">Powiat wałbrzyski </t>
  </si>
  <si>
    <t xml:space="preserve">Powiat ząbkowicki </t>
  </si>
  <si>
    <t xml:space="preserve">Powiat m. Wałbrzych </t>
  </si>
  <si>
    <t xml:space="preserve">Podregion 4 – wrocławski </t>
  </si>
  <si>
    <t xml:space="preserve">Powiat milicki </t>
  </si>
  <si>
    <t xml:space="preserve">Powiat oleśnicki </t>
  </si>
  <si>
    <t xml:space="preserve">Powiat oławski </t>
  </si>
  <si>
    <t xml:space="preserve">Powiat strzeliński </t>
  </si>
  <si>
    <t xml:space="preserve">Powiat średzki </t>
  </si>
  <si>
    <t xml:space="preserve">Powiat trzebnicki </t>
  </si>
  <si>
    <t xml:space="preserve">Powiat wołowski </t>
  </si>
  <si>
    <t xml:space="preserve">Powiat wrocławski </t>
  </si>
  <si>
    <t xml:space="preserve">Podregion 5 - m. Wrocław </t>
  </si>
  <si>
    <t xml:space="preserve">Powiat m. Wrocław </t>
  </si>
  <si>
    <t xml:space="preserve">Kujawsko-pomorskie </t>
  </si>
  <si>
    <t xml:space="preserve">Podregion 6 – bydgosko-toruński </t>
  </si>
  <si>
    <t xml:space="preserve">Powiat bydgoski </t>
  </si>
  <si>
    <t xml:space="preserve">Powiat toruński </t>
  </si>
  <si>
    <t xml:space="preserve">Powiat m. Bydgoszcz </t>
  </si>
  <si>
    <t xml:space="preserve">Powiat m. Toruń </t>
  </si>
  <si>
    <t xml:space="preserve">Podregion 7 – grudziądzki </t>
  </si>
  <si>
    <t xml:space="preserve">Powiat brodnicki </t>
  </si>
  <si>
    <t xml:space="preserve">Powiat chełmiński </t>
  </si>
  <si>
    <t xml:space="preserve">Powiat golubsko-dobrzyński </t>
  </si>
  <si>
    <t xml:space="preserve">Powiat grudziądzki </t>
  </si>
  <si>
    <t xml:space="preserve">Powiat rypiński </t>
  </si>
  <si>
    <t xml:space="preserve">Powiat wąbrzeski </t>
  </si>
  <si>
    <t xml:space="preserve">Powiat m. Grudziądz </t>
  </si>
  <si>
    <t xml:space="preserve">Podregion 8 – włocławski </t>
  </si>
  <si>
    <t xml:space="preserve">Powiat aleksandrowski </t>
  </si>
  <si>
    <t xml:space="preserve">Powiat lipnowski </t>
  </si>
  <si>
    <t xml:space="preserve">Powiat radziejowski </t>
  </si>
  <si>
    <t xml:space="preserve">Powiat włocławski </t>
  </si>
  <si>
    <t xml:space="preserve">Powiat m. Włocławek </t>
  </si>
  <si>
    <t xml:space="preserve">Powiat inowrocławski </t>
  </si>
  <si>
    <t xml:space="preserve">Powiat mogileński </t>
  </si>
  <si>
    <t xml:space="preserve">Powiat nakielski </t>
  </si>
  <si>
    <t xml:space="preserve">Powiat żniński </t>
  </si>
  <si>
    <t xml:space="preserve">Powiat sępoleński </t>
  </si>
  <si>
    <t xml:space="preserve">Powiat świecki </t>
  </si>
  <si>
    <t xml:space="preserve">Powiat tucholski </t>
  </si>
  <si>
    <t xml:space="preserve">Lubelskie </t>
  </si>
  <si>
    <t xml:space="preserve">Podregion 9 – bialski </t>
  </si>
  <si>
    <t xml:space="preserve">Powiat bialski </t>
  </si>
  <si>
    <t xml:space="preserve">Powiat parczewski </t>
  </si>
  <si>
    <t xml:space="preserve">Powiat radzyński </t>
  </si>
  <si>
    <t xml:space="preserve">Powiat włodawski </t>
  </si>
  <si>
    <t xml:space="preserve">Powiat m. Biała Podlaska </t>
  </si>
  <si>
    <t xml:space="preserve">Podregion 10 - chełmsko-zamojski </t>
  </si>
  <si>
    <t xml:space="preserve">Powiat biłgorajski </t>
  </si>
  <si>
    <t xml:space="preserve">Powiat chełmski </t>
  </si>
  <si>
    <t xml:space="preserve">Powiat hrubieszowski </t>
  </si>
  <si>
    <t xml:space="preserve">Powiat krasnostawski </t>
  </si>
  <si>
    <t xml:space="preserve">Powiat tomaszowski </t>
  </si>
  <si>
    <t xml:space="preserve">Powiat zamojski </t>
  </si>
  <si>
    <t xml:space="preserve">Powiat m. Chełm </t>
  </si>
  <si>
    <t xml:space="preserve">Powiat m. Zamość </t>
  </si>
  <si>
    <t xml:space="preserve">Podregion 11 – lubelski </t>
  </si>
  <si>
    <t xml:space="preserve">Powiat lubartowski </t>
  </si>
  <si>
    <t xml:space="preserve">Powiat lubelski </t>
  </si>
  <si>
    <t xml:space="preserve">Powiat łęczyński </t>
  </si>
  <si>
    <t xml:space="preserve">Powiat m. Lublin </t>
  </si>
  <si>
    <t xml:space="preserve">Podregion 12 – puławski </t>
  </si>
  <si>
    <t xml:space="preserve">Powiat janowski </t>
  </si>
  <si>
    <t xml:space="preserve">Powiat kraśnicki </t>
  </si>
  <si>
    <t xml:space="preserve">Powiat łukowski </t>
  </si>
  <si>
    <t xml:space="preserve">Powiat opolski </t>
  </si>
  <si>
    <t xml:space="preserve">Powiat puławski </t>
  </si>
  <si>
    <t xml:space="preserve">Powiat rycki </t>
  </si>
  <si>
    <t xml:space="preserve">Lubuskie </t>
  </si>
  <si>
    <t xml:space="preserve">Podregion 13 – gorzowski </t>
  </si>
  <si>
    <t xml:space="preserve">Powiat gorzowski </t>
  </si>
  <si>
    <t xml:space="preserve">Powiat międzyrzecki </t>
  </si>
  <si>
    <t xml:space="preserve">Powiat słubicki </t>
  </si>
  <si>
    <t xml:space="preserve">Powiat strzelecko-drezdenecki </t>
  </si>
  <si>
    <t xml:space="preserve">Powiat sulęciński </t>
  </si>
  <si>
    <t xml:space="preserve">Powiat m. Gorzów Wielkopolski </t>
  </si>
  <si>
    <t xml:space="preserve">Podregion 14 – zielonogórski </t>
  </si>
  <si>
    <t xml:space="preserve">Powiat krośnieński </t>
  </si>
  <si>
    <t xml:space="preserve">Powiat nowosolski </t>
  </si>
  <si>
    <t xml:space="preserve">Powiat świebodziński </t>
  </si>
  <si>
    <t xml:space="preserve">Powiat m. Zielona Góra </t>
  </si>
  <si>
    <t xml:space="preserve">Łódzkie </t>
  </si>
  <si>
    <t xml:space="preserve">Podregion 15 – łódzki </t>
  </si>
  <si>
    <t xml:space="preserve">Powiat łódzki wschodni </t>
  </si>
  <si>
    <t xml:space="preserve">Powiat pabianicki </t>
  </si>
  <si>
    <t xml:space="preserve">Powiat zgierski </t>
  </si>
  <si>
    <t xml:space="preserve">Powiat brzeziński </t>
  </si>
  <si>
    <t xml:space="preserve">Podregion 16 - m. Łódź </t>
  </si>
  <si>
    <t xml:space="preserve">Powiat m. Łódź </t>
  </si>
  <si>
    <t xml:space="preserve">Podregion 17 – piotrkowski </t>
  </si>
  <si>
    <t xml:space="preserve">Powiat bełchatowski </t>
  </si>
  <si>
    <t xml:space="preserve">Powiat opoczyński </t>
  </si>
  <si>
    <t xml:space="preserve">Powiat piotrkowski </t>
  </si>
  <si>
    <t xml:space="preserve">Powiat radomszczański </t>
  </si>
  <si>
    <t xml:space="preserve">Powiat m. Piotrków Trybunalski </t>
  </si>
  <si>
    <t xml:space="preserve">Podregion 18 – sieradzki </t>
  </si>
  <si>
    <t xml:space="preserve">Powiat łaski </t>
  </si>
  <si>
    <t xml:space="preserve">Powiat pajęczański </t>
  </si>
  <si>
    <t xml:space="preserve">Powiat poddębicki </t>
  </si>
  <si>
    <t xml:space="preserve">Powiat sieradzki </t>
  </si>
  <si>
    <t xml:space="preserve">Powiat wieluński </t>
  </si>
  <si>
    <t xml:space="preserve">Powiat wieruszowski </t>
  </si>
  <si>
    <t xml:space="preserve">Powiat zduńskowolski </t>
  </si>
  <si>
    <t xml:space="preserve">Podregion 19 – skierniewicki </t>
  </si>
  <si>
    <t xml:space="preserve">Powiat kutnowski </t>
  </si>
  <si>
    <t xml:space="preserve">Powiat łęczycki </t>
  </si>
  <si>
    <t xml:space="preserve">Powiat łowicki </t>
  </si>
  <si>
    <t xml:space="preserve">Powiat rawski </t>
  </si>
  <si>
    <t xml:space="preserve">Powiat skierniewicki </t>
  </si>
  <si>
    <t xml:space="preserve">Powiat m. Skierniewice </t>
  </si>
  <si>
    <t xml:space="preserve">Małopolskie </t>
  </si>
  <si>
    <t xml:space="preserve">Podregion 20 – krakowski </t>
  </si>
  <si>
    <t xml:space="preserve">Powiat bocheński </t>
  </si>
  <si>
    <t xml:space="preserve">Powiat krakowski </t>
  </si>
  <si>
    <t xml:space="preserve">Powiat miechowski </t>
  </si>
  <si>
    <t xml:space="preserve">Powiat myślenicki </t>
  </si>
  <si>
    <t xml:space="preserve">Powiat proszowicki </t>
  </si>
  <si>
    <t xml:space="preserve">Powiat wielicki </t>
  </si>
  <si>
    <t xml:space="preserve">Podregion 21 - m. Kraków </t>
  </si>
  <si>
    <t xml:space="preserve">Powiat m. Kraków </t>
  </si>
  <si>
    <t xml:space="preserve">Podregion 22 – nowosądecki </t>
  </si>
  <si>
    <t xml:space="preserve">Powiat gorlicki </t>
  </si>
  <si>
    <t xml:space="preserve">Powiat limanowski </t>
  </si>
  <si>
    <t xml:space="preserve">Powiat nowosądecki </t>
  </si>
  <si>
    <t xml:space="preserve">Powiat m. Nowy Sącz </t>
  </si>
  <si>
    <t xml:space="preserve">Podregion 23 – oświęcimski </t>
  </si>
  <si>
    <t xml:space="preserve">Powiat chrzanowski </t>
  </si>
  <si>
    <t xml:space="preserve">Powiat olkuski </t>
  </si>
  <si>
    <t xml:space="preserve">Powiat oświęcimski </t>
  </si>
  <si>
    <t xml:space="preserve">Powiat wadowicki </t>
  </si>
  <si>
    <t xml:space="preserve">Podregion 24 – tarnowski </t>
  </si>
  <si>
    <t xml:space="preserve">Powiat brzeski </t>
  </si>
  <si>
    <t xml:space="preserve">Powiat dąbrowski </t>
  </si>
  <si>
    <t xml:space="preserve">Powiat tarnowski </t>
  </si>
  <si>
    <t xml:space="preserve">Powiat m. Tarnów </t>
  </si>
  <si>
    <t xml:space="preserve">Podregion 69 – nowotarski </t>
  </si>
  <si>
    <t xml:space="preserve">Powiat nowotarski </t>
  </si>
  <si>
    <t xml:space="preserve">Powiat suski </t>
  </si>
  <si>
    <t xml:space="preserve">Powiat tatrzański </t>
  </si>
  <si>
    <t xml:space="preserve">Mazowieckie </t>
  </si>
  <si>
    <t xml:space="preserve">Podregion 25 - ciechanowski </t>
  </si>
  <si>
    <t xml:space="preserve">Powiat ciechanowski </t>
  </si>
  <si>
    <t xml:space="preserve">Powiat mławski </t>
  </si>
  <si>
    <t xml:space="preserve">Powiat płoński </t>
  </si>
  <si>
    <t xml:space="preserve">Powiat pułtuski </t>
  </si>
  <si>
    <t xml:space="preserve">Powiat żuromiński </t>
  </si>
  <si>
    <t xml:space="preserve">Podregion 26 - ostrołęcki </t>
  </si>
  <si>
    <t xml:space="preserve">Powiat makowski </t>
  </si>
  <si>
    <t xml:space="preserve">Powiat ostrołęcki </t>
  </si>
  <si>
    <t xml:space="preserve">Powiat ostrowski </t>
  </si>
  <si>
    <t xml:space="preserve">Powiat przasnyski </t>
  </si>
  <si>
    <t xml:space="preserve">Powiat m. Ostrołęka </t>
  </si>
  <si>
    <t xml:space="preserve">Podregion 27 – radomski </t>
  </si>
  <si>
    <t xml:space="preserve">Powiat białobrzeski </t>
  </si>
  <si>
    <t xml:space="preserve">Powiat kozienicki </t>
  </si>
  <si>
    <t xml:space="preserve">Powiat lipski </t>
  </si>
  <si>
    <t xml:space="preserve">Powiat przysuski </t>
  </si>
  <si>
    <t xml:space="preserve">Powiat radomski </t>
  </si>
  <si>
    <t xml:space="preserve">Powiat szydłowiecki </t>
  </si>
  <si>
    <t xml:space="preserve">Powiat zwoleński </t>
  </si>
  <si>
    <t xml:space="preserve">Powiat m. Radom </t>
  </si>
  <si>
    <t xml:space="preserve">Powiat m. st. Warszawa </t>
  </si>
  <si>
    <t xml:space="preserve">Podregion 29 – warszawski wschodni </t>
  </si>
  <si>
    <t xml:space="preserve">Powiat garwoliński </t>
  </si>
  <si>
    <t xml:space="preserve">Powiat legionowski </t>
  </si>
  <si>
    <t xml:space="preserve">Powiat miński </t>
  </si>
  <si>
    <t xml:space="preserve">Powiat nowodworski </t>
  </si>
  <si>
    <t xml:space="preserve">Powiat otwocki </t>
  </si>
  <si>
    <t xml:space="preserve">Powiat wołomiński </t>
  </si>
  <si>
    <t xml:space="preserve">Podregion 30 - warszawski zachodni </t>
  </si>
  <si>
    <t xml:space="preserve">Powiat grodziski </t>
  </si>
  <si>
    <t xml:space="preserve">Powiat piaseczyński </t>
  </si>
  <si>
    <t xml:space="preserve">Powiat pruszkowski </t>
  </si>
  <si>
    <t xml:space="preserve">Powiat warszawski zachodni </t>
  </si>
  <si>
    <t xml:space="preserve">Podregion 70 - płocki </t>
  </si>
  <si>
    <t xml:space="preserve">Powiat gostyniński </t>
  </si>
  <si>
    <t xml:space="preserve">Powiat płocki </t>
  </si>
  <si>
    <t xml:space="preserve">Powiat sierpecki </t>
  </si>
  <si>
    <t xml:space="preserve">Powiat m. Płock </t>
  </si>
  <si>
    <t xml:space="preserve">Podregion 71 - siedlecki </t>
  </si>
  <si>
    <t xml:space="preserve">Powiat łosicki </t>
  </si>
  <si>
    <t xml:space="preserve">Powiat siedlecki </t>
  </si>
  <si>
    <t xml:space="preserve">Powiat sokołowski </t>
  </si>
  <si>
    <t xml:space="preserve">Powiat węgrowski </t>
  </si>
  <si>
    <t xml:space="preserve">Powiat m. Siedlce </t>
  </si>
  <si>
    <t xml:space="preserve">Opolskie </t>
  </si>
  <si>
    <t xml:space="preserve">Podregion 31 – nyski </t>
  </si>
  <si>
    <t xml:space="preserve">Powiat głubczycki </t>
  </si>
  <si>
    <t xml:space="preserve">Powiat namysłowski </t>
  </si>
  <si>
    <t xml:space="preserve">Powiat nyski </t>
  </si>
  <si>
    <t xml:space="preserve">Powiat prudnicki </t>
  </si>
  <si>
    <t xml:space="preserve">Podregion 32 – opolski </t>
  </si>
  <si>
    <t xml:space="preserve">Powiat kędzierzyńsko-kozielski </t>
  </si>
  <si>
    <t xml:space="preserve">Powiat kluczborski </t>
  </si>
  <si>
    <t xml:space="preserve">Powiat krapkowicki </t>
  </si>
  <si>
    <t xml:space="preserve">Powiat oleski </t>
  </si>
  <si>
    <t xml:space="preserve">Powiat strzelecki </t>
  </si>
  <si>
    <t xml:space="preserve">Powiat m. Opole </t>
  </si>
  <si>
    <t xml:space="preserve">Podkarpackie </t>
  </si>
  <si>
    <t xml:space="preserve">Podregion 33 – krośnieński </t>
  </si>
  <si>
    <t xml:space="preserve">Powiat bieszczadzki </t>
  </si>
  <si>
    <t xml:space="preserve">Powiat brzozowski </t>
  </si>
  <si>
    <t xml:space="preserve">Powiat jasielski </t>
  </si>
  <si>
    <t xml:space="preserve">Powiat sanocki </t>
  </si>
  <si>
    <t xml:space="preserve">Powiat leski </t>
  </si>
  <si>
    <t xml:space="preserve">Powiat m. Krosno </t>
  </si>
  <si>
    <t xml:space="preserve">Podregion 34 – przemyski </t>
  </si>
  <si>
    <t xml:space="preserve">Powiat jarosławski </t>
  </si>
  <si>
    <t xml:space="preserve">Powiat lubaczowski </t>
  </si>
  <si>
    <t xml:space="preserve">Powiat przemyski </t>
  </si>
  <si>
    <t xml:space="preserve">Powiat przeworski </t>
  </si>
  <si>
    <t xml:space="preserve">Powiat m. Przemyśl </t>
  </si>
  <si>
    <t xml:space="preserve">Podregion 35 – rzeszowski </t>
  </si>
  <si>
    <t xml:space="preserve">Powiat kolbuszowski </t>
  </si>
  <si>
    <t xml:space="preserve">Powiat łańcucki </t>
  </si>
  <si>
    <t xml:space="preserve">Powiat ropczycko-sędziszowski </t>
  </si>
  <si>
    <t xml:space="preserve">Powiat rzeszowski </t>
  </si>
  <si>
    <t xml:space="preserve">Powiat strzyżowski </t>
  </si>
  <si>
    <t xml:space="preserve">Powiat m. Rzeszów </t>
  </si>
  <si>
    <t xml:space="preserve">Podregion 36 – tarnobrzeski </t>
  </si>
  <si>
    <t xml:space="preserve">Powiat dębicki </t>
  </si>
  <si>
    <t xml:space="preserve">Powiat leżajski </t>
  </si>
  <si>
    <t xml:space="preserve">Powiat mielecki </t>
  </si>
  <si>
    <t xml:space="preserve">Powiat niżański </t>
  </si>
  <si>
    <t xml:space="preserve">Powiat stalowowolski </t>
  </si>
  <si>
    <t xml:space="preserve">Powiat tarnobrzeski </t>
  </si>
  <si>
    <t xml:space="preserve">Powiat m. Tarnobrzeg </t>
  </si>
  <si>
    <t xml:space="preserve">Podlaskie </t>
  </si>
  <si>
    <t xml:space="preserve">Podregion 37 – białostocki </t>
  </si>
  <si>
    <t xml:space="preserve">Powiat białostocki </t>
  </si>
  <si>
    <t xml:space="preserve">Powiat sokólski </t>
  </si>
  <si>
    <t xml:space="preserve">Powiat m. Białystok </t>
  </si>
  <si>
    <t xml:space="preserve">Podregion 38 – łomżyński </t>
  </si>
  <si>
    <t xml:space="preserve">Powiat bielski </t>
  </si>
  <si>
    <t xml:space="preserve">Powiat hajnowski </t>
  </si>
  <si>
    <t xml:space="preserve">Powiat kolneński </t>
  </si>
  <si>
    <t xml:space="preserve">Powiat łomżyński </t>
  </si>
  <si>
    <t xml:space="preserve">Powiat siemiatycki </t>
  </si>
  <si>
    <t xml:space="preserve">Powiat wysokomazowiecki </t>
  </si>
  <si>
    <t xml:space="preserve">Powiat zambrowski </t>
  </si>
  <si>
    <t xml:space="preserve">Powiat m. Łomża </t>
  </si>
  <si>
    <t xml:space="preserve">Podregion 39 - suwalski </t>
  </si>
  <si>
    <t xml:space="preserve">Powiat augustowski </t>
  </si>
  <si>
    <t xml:space="preserve">Powiat grajewski </t>
  </si>
  <si>
    <t xml:space="preserve">Powiat moniecki </t>
  </si>
  <si>
    <t xml:space="preserve">Powiat sejneński </t>
  </si>
  <si>
    <t xml:space="preserve">Powiat suwalski </t>
  </si>
  <si>
    <t xml:space="preserve">Powiat m. Suwałki </t>
  </si>
  <si>
    <t xml:space="preserve">Pomorskie </t>
  </si>
  <si>
    <t xml:space="preserve">Podregion 40 – gdański </t>
  </si>
  <si>
    <t xml:space="preserve">Powiat gdański </t>
  </si>
  <si>
    <t xml:space="preserve">Powiat kartuski </t>
  </si>
  <si>
    <t xml:space="preserve">Powiat pucki </t>
  </si>
  <si>
    <t xml:space="preserve">Powiat wejherowski </t>
  </si>
  <si>
    <t xml:space="preserve">Podregion 41 – słupski </t>
  </si>
  <si>
    <t xml:space="preserve">Powiat bytowski </t>
  </si>
  <si>
    <t xml:space="preserve">Powiat lęborski </t>
  </si>
  <si>
    <t xml:space="preserve">Powiat słupski </t>
  </si>
  <si>
    <t xml:space="preserve">Powiat m. Słupsk </t>
  </si>
  <si>
    <t xml:space="preserve">Podregion 42 – starogardzki </t>
  </si>
  <si>
    <t xml:space="preserve">Powiat kwidzyński </t>
  </si>
  <si>
    <t xml:space="preserve">Powiat malborski </t>
  </si>
  <si>
    <t xml:space="preserve">Powiat starogardzki </t>
  </si>
  <si>
    <t xml:space="preserve">Podregion 43 – trójmiejski </t>
  </si>
  <si>
    <t xml:space="preserve">Powiat m. Gdańsk </t>
  </si>
  <si>
    <t xml:space="preserve">Powiat m. Gdynia </t>
  </si>
  <si>
    <t xml:space="preserve">Powiat m. Sopot </t>
  </si>
  <si>
    <t xml:space="preserve">Podregion 72 – chojnicki </t>
  </si>
  <si>
    <t xml:space="preserve">Powiat chojnicki </t>
  </si>
  <si>
    <t xml:space="preserve">Powiat człuchowski </t>
  </si>
  <si>
    <t xml:space="preserve">Powiat kościerski </t>
  </si>
  <si>
    <t xml:space="preserve">Śląskie </t>
  </si>
  <si>
    <t xml:space="preserve">Podregion 44 – bielski </t>
  </si>
  <si>
    <t xml:space="preserve">Powiat cieszyński </t>
  </si>
  <si>
    <t xml:space="preserve">Powiat żywiecki </t>
  </si>
  <si>
    <t xml:space="preserve">Powiat m. Bielsko-Biała </t>
  </si>
  <si>
    <t xml:space="preserve">Podregion 45 – bytomski </t>
  </si>
  <si>
    <t xml:space="preserve">Powiat lubliniecki </t>
  </si>
  <si>
    <t xml:space="preserve">Powiat tarnogórski </t>
  </si>
  <si>
    <t xml:space="preserve">Powiat m. Bytom </t>
  </si>
  <si>
    <t xml:space="preserve">Powiat m. Piekary Śląskie </t>
  </si>
  <si>
    <t xml:space="preserve">Podregion 46 – częstochowski </t>
  </si>
  <si>
    <t xml:space="preserve">Powiat częstochowski </t>
  </si>
  <si>
    <t xml:space="preserve">Powiat kłobucki </t>
  </si>
  <si>
    <t xml:space="preserve">Powiat myszkowski </t>
  </si>
  <si>
    <t xml:space="preserve">Powiat m. Częstochowa </t>
  </si>
  <si>
    <t xml:space="preserve">Podregion 47 – gliwicki </t>
  </si>
  <si>
    <t xml:space="preserve">Powiat gliwicki </t>
  </si>
  <si>
    <t xml:space="preserve">Powiat m. Gliwice </t>
  </si>
  <si>
    <t xml:space="preserve">Powiat m. Zabrze </t>
  </si>
  <si>
    <t xml:space="preserve">Podregion 48 – katowicki </t>
  </si>
  <si>
    <t xml:space="preserve">Powiat m. Chorzów </t>
  </si>
  <si>
    <t xml:space="preserve">Powiat m. Katowice </t>
  </si>
  <si>
    <t xml:space="preserve">Powiat m. Mysłowice </t>
  </si>
  <si>
    <t xml:space="preserve">Powiat m. Ruda Śląska </t>
  </si>
  <si>
    <t xml:space="preserve">Powiat m. Siemianowice Śląskie </t>
  </si>
  <si>
    <t xml:space="preserve">Powiat m. Świętochłowice </t>
  </si>
  <si>
    <t xml:space="preserve">Podregion 49 – rybnicki </t>
  </si>
  <si>
    <t xml:space="preserve">Powiat raciborski </t>
  </si>
  <si>
    <t xml:space="preserve">Powiat rybnicki </t>
  </si>
  <si>
    <t xml:space="preserve">Powiat wodzisławski </t>
  </si>
  <si>
    <t xml:space="preserve">Powiat m. Jastrzębie-Zdrój </t>
  </si>
  <si>
    <t xml:space="preserve">Powiat m. Rybnik </t>
  </si>
  <si>
    <t xml:space="preserve">Powiat m. Żory </t>
  </si>
  <si>
    <t xml:space="preserve">Podregion 50 – sosnowiecki </t>
  </si>
  <si>
    <t xml:space="preserve">Powiat będziński </t>
  </si>
  <si>
    <t xml:space="preserve">Powiat zawierciański </t>
  </si>
  <si>
    <t xml:space="preserve">Powiat m. Dąbrowa Górnicza </t>
  </si>
  <si>
    <t xml:space="preserve">Powiat m. Jaworzno </t>
  </si>
  <si>
    <t xml:space="preserve">Powiat m. Sosnowiec </t>
  </si>
  <si>
    <t xml:space="preserve">Podregion 51 – tyski </t>
  </si>
  <si>
    <t xml:space="preserve">Powiat mikołowski </t>
  </si>
  <si>
    <t xml:space="preserve">Powiat pszczyński </t>
  </si>
  <si>
    <t xml:space="preserve">Powiat m. Tychy </t>
  </si>
  <si>
    <t xml:space="preserve">Świętokrzyskie </t>
  </si>
  <si>
    <t xml:space="preserve">Podregion 52 – kielecki </t>
  </si>
  <si>
    <t xml:space="preserve">Powiat kielecki </t>
  </si>
  <si>
    <t xml:space="preserve">Powiat konecki </t>
  </si>
  <si>
    <t xml:space="preserve">Powiat ostrowiecki </t>
  </si>
  <si>
    <t xml:space="preserve">Powiat skarżyski </t>
  </si>
  <si>
    <t xml:space="preserve">Powiat starachowicki </t>
  </si>
  <si>
    <t xml:space="preserve">Powiat m. Kielce </t>
  </si>
  <si>
    <t xml:space="preserve">Podregion 53 - sandomiersko-jędrzejowski </t>
  </si>
  <si>
    <t xml:space="preserve">Powiat buski </t>
  </si>
  <si>
    <t xml:space="preserve">Powiat jędrzejowski </t>
  </si>
  <si>
    <t xml:space="preserve">Powiat kazimierski </t>
  </si>
  <si>
    <t xml:space="preserve">Powiat opatowski </t>
  </si>
  <si>
    <t xml:space="preserve">Powiat pińczowski </t>
  </si>
  <si>
    <t xml:space="preserve">Powiat sandomierski </t>
  </si>
  <si>
    <t xml:space="preserve">Powiat staszowski </t>
  </si>
  <si>
    <t xml:space="preserve">Powiat włoszczowski </t>
  </si>
  <si>
    <t xml:space="preserve">Warmińsko-mazurskie </t>
  </si>
  <si>
    <t xml:space="preserve">Podregion 54 – elbląski </t>
  </si>
  <si>
    <t xml:space="preserve">Powiat braniewski </t>
  </si>
  <si>
    <t xml:space="preserve">Powiat działdowski </t>
  </si>
  <si>
    <t xml:space="preserve">Powiat elbląski </t>
  </si>
  <si>
    <t xml:space="preserve">Powiat iławski </t>
  </si>
  <si>
    <t xml:space="preserve">Powiat nowomiejski </t>
  </si>
  <si>
    <t xml:space="preserve">Powiat ostródzki </t>
  </si>
  <si>
    <t xml:space="preserve">Powiat m. Elbląg </t>
  </si>
  <si>
    <t xml:space="preserve">Podregion 55 – ełcki </t>
  </si>
  <si>
    <t xml:space="preserve">Powiat ełcki </t>
  </si>
  <si>
    <t xml:space="preserve">Powiat giżycki </t>
  </si>
  <si>
    <t xml:space="preserve">Powiat węgorzewski </t>
  </si>
  <si>
    <t xml:space="preserve">Podregion 56 – olsztyński </t>
  </si>
  <si>
    <t xml:space="preserve">Powiat bartoszycki </t>
  </si>
  <si>
    <t xml:space="preserve">Powiat kętrzyński </t>
  </si>
  <si>
    <t xml:space="preserve">Powiat lidzbarski </t>
  </si>
  <si>
    <t xml:space="preserve">Powiat mrągowski </t>
  </si>
  <si>
    <t xml:space="preserve">Powiat nidzicki </t>
  </si>
  <si>
    <t xml:space="preserve">Powiat olsztyński </t>
  </si>
  <si>
    <t xml:space="preserve">Powiat szczycieński </t>
  </si>
  <si>
    <t xml:space="preserve">Powiat m. Olsztyn </t>
  </si>
  <si>
    <t xml:space="preserve">Wielkopolskie </t>
  </si>
  <si>
    <t xml:space="preserve">Podregion 57 – kaliski </t>
  </si>
  <si>
    <t xml:space="preserve">Powiat jarociński </t>
  </si>
  <si>
    <t xml:space="preserve">Powiat kaliski </t>
  </si>
  <si>
    <t xml:space="preserve">Powiat kępiński </t>
  </si>
  <si>
    <t xml:space="preserve">Powiat krotoszyński </t>
  </si>
  <si>
    <t xml:space="preserve">Powiat ostrzeszowski </t>
  </si>
  <si>
    <t xml:space="preserve">Powiat pleszewski </t>
  </si>
  <si>
    <t xml:space="preserve">Powiat m. Kalisz </t>
  </si>
  <si>
    <t xml:space="preserve">Podregion 58 – koniński </t>
  </si>
  <si>
    <t xml:space="preserve">Powiat gnieźnieński </t>
  </si>
  <si>
    <t xml:space="preserve">Powiat kolski </t>
  </si>
  <si>
    <t xml:space="preserve">Powiat koniński </t>
  </si>
  <si>
    <t xml:space="preserve">Powiat słupecki </t>
  </si>
  <si>
    <t xml:space="preserve">Powiat turecki </t>
  </si>
  <si>
    <t xml:space="preserve">Powiat wrzesiński </t>
  </si>
  <si>
    <t xml:space="preserve">Powiat m. Konin </t>
  </si>
  <si>
    <t xml:space="preserve">Podregion 59 – leszczyński </t>
  </si>
  <si>
    <t xml:space="preserve">Powiat gostyński </t>
  </si>
  <si>
    <t xml:space="preserve">Powiat kościański </t>
  </si>
  <si>
    <t xml:space="preserve">Powiat leszczyński </t>
  </si>
  <si>
    <t xml:space="preserve">Powiat międzychodzki </t>
  </si>
  <si>
    <t xml:space="preserve">Powiat nowotomyski </t>
  </si>
  <si>
    <t xml:space="preserve">Powiat rawicki </t>
  </si>
  <si>
    <t xml:space="preserve">Powiat wolsztyński </t>
  </si>
  <si>
    <t xml:space="preserve">Powiat m. Leszno </t>
  </si>
  <si>
    <t xml:space="preserve">Podregion 60 – pilski </t>
  </si>
  <si>
    <t xml:space="preserve">Powiat chodzieski </t>
  </si>
  <si>
    <t xml:space="preserve">Powiat czarnkowsko-trzcianecki </t>
  </si>
  <si>
    <t xml:space="preserve">Powiat pilski </t>
  </si>
  <si>
    <t xml:space="preserve">Powiat wągrowiecki </t>
  </si>
  <si>
    <t xml:space="preserve">Powiat złotowski </t>
  </si>
  <si>
    <t xml:space="preserve">Podregion 61 – poznański </t>
  </si>
  <si>
    <t xml:space="preserve">Powiat obornicki </t>
  </si>
  <si>
    <t xml:space="preserve">Powiat poznański </t>
  </si>
  <si>
    <t xml:space="preserve">Powiat szamotulski </t>
  </si>
  <si>
    <t xml:space="preserve">Powiat śremski </t>
  </si>
  <si>
    <t xml:space="preserve">Podregion 62 - m. Poznań </t>
  </si>
  <si>
    <t xml:space="preserve">Powiat m. Poznań </t>
  </si>
  <si>
    <t xml:space="preserve">Zachodniopomorskie </t>
  </si>
  <si>
    <t xml:space="preserve">Podregion 63 – koszaliński </t>
  </si>
  <si>
    <t xml:space="preserve">Powiat białogardzki </t>
  </si>
  <si>
    <t xml:space="preserve">Powiat kołobrzeski </t>
  </si>
  <si>
    <t xml:space="preserve">Powiat koszaliński </t>
  </si>
  <si>
    <t xml:space="preserve">Powiat sławieński </t>
  </si>
  <si>
    <t xml:space="preserve">Powiat m. Koszalin </t>
  </si>
  <si>
    <t xml:space="preserve">Podregion 64 – szczecinecko-pyrzycki </t>
  </si>
  <si>
    <t xml:space="preserve">Powiat choszczeński </t>
  </si>
  <si>
    <t xml:space="preserve">Powiat drawski </t>
  </si>
  <si>
    <t xml:space="preserve">Powiat myśliborski </t>
  </si>
  <si>
    <t xml:space="preserve">Powiat pyrzycki </t>
  </si>
  <si>
    <t xml:space="preserve">Powiat szczecinecki </t>
  </si>
  <si>
    <t xml:space="preserve">Powiat świdwiński </t>
  </si>
  <si>
    <t xml:space="preserve">Powiat wałecki </t>
  </si>
  <si>
    <t xml:space="preserve">Podregion 65 - m. Szczecin </t>
  </si>
  <si>
    <t xml:space="preserve">Powiat m. Szczecin </t>
  </si>
  <si>
    <t xml:space="preserve">Podregion 66 – szczeciński </t>
  </si>
  <si>
    <t xml:space="preserve">Powiat goleniowski </t>
  </si>
  <si>
    <t xml:space="preserve">Powiat gryficki </t>
  </si>
  <si>
    <t xml:space="preserve">Powiat gryfiński </t>
  </si>
  <si>
    <t xml:space="preserve">Powiat kamieński </t>
  </si>
  <si>
    <t xml:space="preserve">Powiat policki </t>
  </si>
  <si>
    <t xml:space="preserve">Powiat stargardzki </t>
  </si>
  <si>
    <t xml:space="preserve">Powiat m. Świnoujście </t>
  </si>
  <si>
    <t>Alimony fund benefits</t>
  </si>
  <si>
    <t>Contributions to retirement and pension insurance</t>
  </si>
  <si>
    <t xml:space="preserve">Składki na ubezpieczenie emerytalne i rentowe </t>
  </si>
  <si>
    <t>Parental benefit</t>
  </si>
  <si>
    <t xml:space="preserve">Świadczenia rodzicielskie </t>
  </si>
  <si>
    <t xml:space="preserve">Specjalny zasiłek opiekuńczy </t>
  </si>
  <si>
    <t>Nursing benefit</t>
  </si>
  <si>
    <t xml:space="preserve">Świadczenie pielęgnacyjne </t>
  </si>
  <si>
    <t>Nursing allowance</t>
  </si>
  <si>
    <t xml:space="preserve">Zasiłek pielęgnacyjny </t>
  </si>
  <si>
    <t>multi-children parenhood</t>
  </si>
  <si>
    <t xml:space="preserve">wychowywania dziecka w rodzinie wielodzietnej </t>
  </si>
  <si>
    <t xml:space="preserve">podjęcia przez dziecko nauki poza miejscem
 zamieszkania </t>
  </si>
  <si>
    <t>education and rehabilitation of a disabled child</t>
  </si>
  <si>
    <t xml:space="preserve">kształcenia i rehabilitacji dziecka niepełnosprawnego </t>
  </si>
  <si>
    <t>single parenthood</t>
  </si>
  <si>
    <t xml:space="preserve">samotnego wychowywania dziecka </t>
  </si>
  <si>
    <t>taking care of a child during child-care leave</t>
  </si>
  <si>
    <t>Total family benefits</t>
  </si>
  <si>
    <t xml:space="preserve">Razem świadczenia rodzinne </t>
  </si>
  <si>
    <t xml:space="preserve">OGÓŁEM </t>
  </si>
  <si>
    <t>TOTAL</t>
  </si>
  <si>
    <t xml:space="preserve">  w tym rodziny z:</t>
  </si>
  <si>
    <t xml:space="preserve">  of which families with:</t>
  </si>
  <si>
    <t>In a combination of the forms</t>
  </si>
  <si>
    <t xml:space="preserve">W połączonych formach  </t>
  </si>
  <si>
    <t>Street work</t>
  </si>
  <si>
    <t xml:space="preserve">Pracy podwórkowej  </t>
  </si>
  <si>
    <t>Specialized</t>
  </si>
  <si>
    <t xml:space="preserve">Specjalistycznej  </t>
  </si>
  <si>
    <t>General care</t>
  </si>
  <si>
    <t xml:space="preserve">Opiekuńczej  </t>
  </si>
  <si>
    <t>TOTAL RESIDENTS DURING THE YEAR</t>
  </si>
  <si>
    <t xml:space="preserve">TOTAL </t>
  </si>
  <si>
    <t>DAY-SUPPORT CENTRES BY TYPE AND BY VOIVODSHIPS</t>
  </si>
  <si>
    <t>POLAND</t>
  </si>
  <si>
    <t>VOLUNTEERS IN DAY-SUPPORT  CENTRES BY VOIVODSHIPS</t>
  </si>
  <si>
    <t>Powiat łobeski</t>
  </si>
  <si>
    <t>Powiat piski</t>
  </si>
  <si>
    <t>Powiat olecki</t>
  </si>
  <si>
    <t>Powiat gołdapski</t>
  </si>
  <si>
    <t>Powiat bieruńsko-lędziński</t>
  </si>
  <si>
    <t>Powiat tczewski</t>
  </si>
  <si>
    <t>Powiat sztumski</t>
  </si>
  <si>
    <t xml:space="preserve">Podregion 28 - m. st. Warszawa </t>
  </si>
  <si>
    <t xml:space="preserve">Powiat wyszkowki </t>
  </si>
  <si>
    <t>Powiat żarski</t>
  </si>
  <si>
    <t>Powiat żagański</t>
  </si>
  <si>
    <t>Powiat zielonogórski</t>
  </si>
  <si>
    <t>Powiat wschowski</t>
  </si>
  <si>
    <t>TABL. 18. PLACÓWKI WSPARCIA DZIENNEGO WEDŁUG TYPU I WEDŁUG WOJEWÓDZTW</t>
  </si>
  <si>
    <t>TABL. 19. WOLONTARIUSZE W PLACÓWKACH WSPARCIA DZIENNEGO WEDŁUG WOJEWÓDZTW</t>
  </si>
  <si>
    <t>TABL. 20. PLACÓWKI WSPARCIA DZIENNEGO WEDŁUG WOJEWÓDZTW, PODREGIONÓW I POWIATÓW</t>
  </si>
  <si>
    <t xml:space="preserve">Podregion 67 – inowrocławski </t>
  </si>
  <si>
    <t xml:space="preserve">Podregion 68 – świecki </t>
  </si>
  <si>
    <t xml:space="preserve">Powiat zielonogórski </t>
  </si>
  <si>
    <t xml:space="preserve">Powiat żagański </t>
  </si>
  <si>
    <t xml:space="preserve">Powiat żarski </t>
  </si>
  <si>
    <t xml:space="preserve">Powiat wschowski </t>
  </si>
  <si>
    <t xml:space="preserve">Powiat wyszkowski </t>
  </si>
  <si>
    <t xml:space="preserve">Podregion 28 – m. st. Warszawa </t>
  </si>
  <si>
    <t>Podregion 73 - żyrardowski</t>
  </si>
  <si>
    <t xml:space="preserve">Powiat tczewski </t>
  </si>
  <si>
    <t xml:space="preserve">Powiat sztumski </t>
  </si>
  <si>
    <t xml:space="preserve">Powiat bieruńsko-lędziński </t>
  </si>
  <si>
    <t xml:space="preserve">Powiat olecki </t>
  </si>
  <si>
    <t xml:space="preserve">Powiat piski </t>
  </si>
  <si>
    <t xml:space="preserve">Powiat gołdapski </t>
  </si>
  <si>
    <t xml:space="preserve">Powiat łobeski </t>
  </si>
  <si>
    <r>
      <t>OGÓŁEM</t>
    </r>
    <r>
      <rPr>
        <sz val="9"/>
        <color rgb="FF000000"/>
        <rFont val="Arial"/>
        <family val="2"/>
        <charset val="238"/>
      </rPr>
      <t xml:space="preserve"> </t>
    </r>
  </si>
  <si>
    <r>
      <t>OGÓŁEM WYCHOWANKOWIE W ROKU SPRAWOZDAWCZYM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</si>
  <si>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POLSKA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</si>
  <si>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a) </t>
    </r>
    <r>
      <rPr>
        <sz val="8"/>
        <color rgb="FF000000"/>
        <rFont val="Arial"/>
        <family val="2"/>
        <charset val="238"/>
      </rPr>
      <t xml:space="preserve">Wiersz "Ogółem" zawiera również dane, które z uwagi na  brak danych o ubezpieczonym nie mogły zostać przypisane do poszczególnych województw. </t>
    </r>
    <r>
      <rPr>
        <i/>
        <vertAlign val="superscript"/>
        <sz val="8"/>
        <color rgb="FF000000"/>
        <rFont val="Times New Roman"/>
        <family val="1"/>
        <charset val="238"/>
      </rPr>
      <t/>
    </r>
  </si>
  <si>
    <r>
      <t>Powiat grójecki</t>
    </r>
    <r>
      <rPr>
        <i/>
        <sz val="10"/>
        <rFont val="Arial"/>
        <family val="2"/>
        <charset val="238"/>
      </rPr>
      <t xml:space="preserve"> </t>
    </r>
  </si>
  <si>
    <r>
      <t>Powiat sochaczewski</t>
    </r>
    <r>
      <rPr>
        <i/>
        <sz val="10"/>
        <rFont val="Arial"/>
        <family val="2"/>
        <charset val="238"/>
      </rPr>
      <t xml:space="preserve"> </t>
    </r>
  </si>
  <si>
    <r>
      <t>Powiat żyrardowski</t>
    </r>
    <r>
      <rPr>
        <i/>
        <sz val="10"/>
        <rFont val="Arial"/>
        <family val="2"/>
        <charset val="238"/>
      </rPr>
      <t xml:space="preserve"> </t>
    </r>
  </si>
  <si>
    <t xml:space="preserve">Podregion 67 - inowrocławski </t>
  </si>
  <si>
    <t xml:space="preserve">Podregion 68 - świecki </t>
  </si>
  <si>
    <r>
      <t>Powiat nowodworski</t>
    </r>
    <r>
      <rPr>
        <i/>
        <sz val="10"/>
        <color rgb="FF000000"/>
        <rFont val="Arial"/>
        <family val="2"/>
        <charset val="238"/>
      </rPr>
      <t xml:space="preserve"> </t>
    </r>
  </si>
  <si>
    <r>
      <t>Powiat grójecki</t>
    </r>
    <r>
      <rPr>
        <i/>
        <sz val="10"/>
        <color rgb="FF000000"/>
        <rFont val="Arial"/>
        <family val="2"/>
        <charset val="238"/>
      </rPr>
      <t xml:space="preserve"> </t>
    </r>
  </si>
  <si>
    <r>
      <t>Powiat sochaczewski</t>
    </r>
    <r>
      <rPr>
        <i/>
        <sz val="10"/>
        <color rgb="FF000000"/>
        <rFont val="Arial"/>
        <family val="2"/>
        <charset val="238"/>
      </rPr>
      <t xml:space="preserve"> </t>
    </r>
  </si>
  <si>
    <r>
      <t>Powiat żyrardowski</t>
    </r>
    <r>
      <rPr>
        <i/>
        <sz val="10"/>
        <color rgb="FF000000"/>
        <rFont val="Arial"/>
        <family val="2"/>
        <charset val="238"/>
      </rPr>
      <t xml:space="preserve"> </t>
    </r>
  </si>
  <si>
    <t xml:space="preserve">Placówki prowadzone w formie: </t>
  </si>
  <si>
    <t>Centres operated in the form of:</t>
  </si>
  <si>
    <t xml:space="preserve">W placówkach prowadzonych w formie: </t>
  </si>
  <si>
    <t>In centres operated in the form of:</t>
  </si>
  <si>
    <t>Powiat brzeziński</t>
  </si>
  <si>
    <t>Powiat lipski</t>
  </si>
  <si>
    <t>Powiat przysuski</t>
  </si>
  <si>
    <t>Powiat nowodworski</t>
  </si>
  <si>
    <t>Powiat leski</t>
  </si>
  <si>
    <t>Powiat elbląski</t>
  </si>
  <si>
    <t>Powiat węgorzewski</t>
  </si>
  <si>
    <t>Powiat bartoszycki</t>
  </si>
  <si>
    <t>Powiat leszczyński</t>
  </si>
  <si>
    <t>Powiat świdwiński</t>
  </si>
  <si>
    <t>Powiat gryficki</t>
  </si>
  <si>
    <t xml:space="preserve">Stan w dniu 31grudnia </t>
  </si>
  <si>
    <t>As of 31st December</t>
  </si>
  <si>
    <r>
      <t xml:space="preserve">WYSZCZEGÓLNIENIE
</t>
    </r>
    <r>
      <rPr>
        <sz val="9"/>
        <color rgb="FF605D5C"/>
        <rFont val="Arial"/>
        <family val="2"/>
        <charset val="238"/>
      </rPr>
      <t>SPECIFICATION</t>
    </r>
  </si>
  <si>
    <r>
      <t xml:space="preserve">Wychowankowie
</t>
    </r>
    <r>
      <rPr>
        <sz val="9"/>
        <color rgb="FF605D5C"/>
        <rFont val="Arial"/>
        <family val="2"/>
        <charset val="238"/>
      </rPr>
      <t>Residents</t>
    </r>
  </si>
  <si>
    <r>
      <t xml:space="preserve">Placówki
</t>
    </r>
    <r>
      <rPr>
        <sz val="9"/>
        <color rgb="FF605D5C"/>
        <rFont val="Arial"/>
        <family val="2"/>
        <charset val="238"/>
      </rPr>
      <t>Centres</t>
    </r>
  </si>
  <si>
    <r>
      <t xml:space="preserve">Miejsca
</t>
    </r>
    <r>
      <rPr>
        <sz val="9"/>
        <color rgb="FF605D5C"/>
        <rFont val="Arial"/>
        <family val="2"/>
        <charset val="238"/>
      </rPr>
      <t>Places</t>
    </r>
  </si>
  <si>
    <r>
      <t xml:space="preserve">w ciągu roku
</t>
    </r>
    <r>
      <rPr>
        <sz val="9"/>
        <color rgb="FF605D5C"/>
        <rFont val="Arial"/>
        <family val="2"/>
        <charset val="238"/>
      </rPr>
      <t>during the year</t>
    </r>
  </si>
  <si>
    <r>
      <t xml:space="preserve">stan w dniu
31 grudnia
</t>
    </r>
    <r>
      <rPr>
        <sz val="9"/>
        <color rgb="FF605D5C"/>
        <rFont val="Arial"/>
        <family val="2"/>
        <charset val="238"/>
      </rPr>
      <t>as of 
31st December</t>
    </r>
  </si>
  <si>
    <r>
      <t xml:space="preserve">POLSKA   </t>
    </r>
    <r>
      <rPr>
        <sz val="9"/>
        <color rgb="FF605D5C"/>
        <rFont val="Arial"/>
        <family val="2"/>
        <charset val="238"/>
      </rPr>
      <t xml:space="preserve">POLAND </t>
    </r>
  </si>
  <si>
    <t>Stan w ciągu roku</t>
  </si>
  <si>
    <t>During the year</t>
  </si>
  <si>
    <r>
      <t xml:space="preserve">WOJEWÓDZTWA
</t>
    </r>
    <r>
      <rPr>
        <sz val="9"/>
        <color rgb="FF605D5C"/>
        <rFont val="Arial"/>
        <family val="2"/>
        <charset val="238"/>
      </rPr>
      <t>VOIVODSHIPS</t>
    </r>
  </si>
  <si>
    <r>
      <t xml:space="preserve">W placówkach prowadzonych w formie: 
</t>
    </r>
    <r>
      <rPr>
        <sz val="9"/>
        <color rgb="FF605D5C"/>
        <rFont val="Arial"/>
        <family val="2"/>
        <charset val="238"/>
      </rPr>
      <t>In centres operated in the form of:</t>
    </r>
  </si>
  <si>
    <r>
      <t xml:space="preserve">Razem w placówkach wsparcia dziennego
</t>
    </r>
    <r>
      <rPr>
        <sz val="9"/>
        <color rgb="FF605D5C"/>
        <rFont val="Arial"/>
        <family val="2"/>
        <charset val="238"/>
      </rPr>
      <t xml:space="preserve">Total in day-support centres </t>
    </r>
  </si>
  <si>
    <r>
      <t xml:space="preserve">opiekuńczej
</t>
    </r>
    <r>
      <rPr>
        <sz val="9"/>
        <color rgb="FF605D5C"/>
        <rFont val="Arial"/>
        <family val="2"/>
        <charset val="238"/>
      </rPr>
      <t>general care</t>
    </r>
  </si>
  <si>
    <r>
      <t xml:space="preserve">specjalistycznej
</t>
    </r>
    <r>
      <rPr>
        <sz val="9"/>
        <color rgb="FF605D5C"/>
        <rFont val="Arial"/>
        <family val="2"/>
        <charset val="238"/>
      </rPr>
      <t>specialized</t>
    </r>
  </si>
  <si>
    <r>
      <t xml:space="preserve">pracy podwórkowej
</t>
    </r>
    <r>
      <rPr>
        <sz val="9"/>
        <color rgb="FF605D5C"/>
        <rFont val="Arial"/>
        <family val="2"/>
        <charset val="238"/>
      </rPr>
      <t>street work</t>
    </r>
  </si>
  <si>
    <r>
      <t xml:space="preserve">w połączonych formach
</t>
    </r>
    <r>
      <rPr>
        <sz val="9"/>
        <color rgb="FF605D5C"/>
        <rFont val="Arial"/>
        <family val="2"/>
        <charset val="238"/>
      </rPr>
      <t>in a cobination of the forms</t>
    </r>
  </si>
  <si>
    <r>
      <t xml:space="preserve">stan w dniu 31 grudnia
</t>
    </r>
    <r>
      <rPr>
        <sz val="9"/>
        <color rgb="FF605D5C"/>
        <rFont val="Arial"/>
        <family val="2"/>
        <charset val="238"/>
      </rPr>
      <t>as of
31st December</t>
    </r>
  </si>
  <si>
    <r>
      <t xml:space="preserve">WYSZCZEGÓLNIENIE </t>
    </r>
    <r>
      <rPr>
        <sz val="9"/>
        <color rgb="FF605D5C"/>
        <rFont val="Arial"/>
        <family val="2"/>
        <charset val="238"/>
      </rPr>
      <t>SPECIFICATION</t>
    </r>
  </si>
  <si>
    <r>
      <t xml:space="preserve">OGÓŁEM   </t>
    </r>
    <r>
      <rPr>
        <sz val="9"/>
        <color rgb="FF605D5C"/>
        <rFont val="Arial"/>
        <family val="2"/>
        <charset val="238"/>
      </rPr>
      <t>TOTAL</t>
    </r>
  </si>
  <si>
    <r>
      <t xml:space="preserve">Żłobki </t>
    </r>
    <r>
      <rPr>
        <sz val="9"/>
        <color rgb="FF605D5C"/>
        <rFont val="Arial"/>
        <family val="2"/>
        <charset val="238"/>
      </rPr>
      <t>Nurseries</t>
    </r>
  </si>
  <si>
    <r>
      <t xml:space="preserve">Oddziały żłobkowe
</t>
    </r>
    <r>
      <rPr>
        <sz val="9"/>
        <color rgb="FF605D5C"/>
        <rFont val="Arial"/>
        <family val="2"/>
        <charset val="238"/>
      </rPr>
      <t>Nursery wards</t>
    </r>
  </si>
  <si>
    <r>
      <t xml:space="preserve">Kluby dziecięce
</t>
    </r>
    <r>
      <rPr>
        <sz val="9"/>
        <color rgb="FF605D5C"/>
        <rFont val="Arial"/>
        <family val="2"/>
        <charset val="238"/>
      </rPr>
      <t>Children’s clubs</t>
    </r>
  </si>
  <si>
    <r>
      <t xml:space="preserve">WOJEWÓDZTWA
</t>
    </r>
    <r>
      <rPr>
        <sz val="8"/>
        <color rgb="FF605D5C"/>
        <rFont val="Arial"/>
        <family val="2"/>
        <charset val="238"/>
      </rPr>
      <t>VOIVODSHIPS</t>
    </r>
  </si>
  <si>
    <r>
      <t xml:space="preserve">Placówki
</t>
    </r>
    <r>
      <rPr>
        <sz val="9"/>
        <color rgb="FF605D5C"/>
        <rFont val="Arial"/>
        <family val="2"/>
        <charset val="238"/>
      </rPr>
      <t>Facilities</t>
    </r>
  </si>
  <si>
    <r>
      <t xml:space="preserve">żłobki
</t>
    </r>
    <r>
      <rPr>
        <sz val="9"/>
        <color rgb="FF605D5C"/>
        <rFont val="Arial"/>
        <family val="2"/>
        <charset val="238"/>
      </rPr>
      <t>nurseries</t>
    </r>
  </si>
  <si>
    <r>
      <t xml:space="preserve">Według typu
</t>
    </r>
    <r>
      <rPr>
        <sz val="9"/>
        <color rgb="FF605D5C"/>
        <rFont val="Arial"/>
        <family val="2"/>
        <charset val="238"/>
      </rPr>
      <t>By type</t>
    </r>
  </si>
  <si>
    <r>
      <t>kluby dziecięce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rgb="FF605D5C"/>
        <rFont val="Arial"/>
        <family val="2"/>
        <charset val="238"/>
      </rPr>
      <t>children's clubs</t>
    </r>
  </si>
  <si>
    <r>
      <t xml:space="preserve">Według dziennego czasu pracy
</t>
    </r>
    <r>
      <rPr>
        <sz val="9"/>
        <color rgb="FF605D5C"/>
        <rFont val="Arial"/>
        <family val="2"/>
        <charset val="238"/>
      </rPr>
      <t>According to the daily working time</t>
    </r>
  </si>
  <si>
    <r>
      <t xml:space="preserve">do 5 godzin
</t>
    </r>
    <r>
      <rPr>
        <sz val="9"/>
        <color rgb="FF605D5C"/>
        <rFont val="Arial"/>
        <family val="2"/>
        <charset val="238"/>
      </rPr>
      <t>to 5 hours</t>
    </r>
  </si>
  <si>
    <r>
      <t xml:space="preserve">powyżej 10 godzin
</t>
    </r>
    <r>
      <rPr>
        <sz val="9"/>
        <color rgb="FF605D5C"/>
        <rFont val="Arial"/>
        <family val="2"/>
        <charset val="238"/>
      </rPr>
      <t>over 10 hours</t>
    </r>
  </si>
  <si>
    <r>
      <t xml:space="preserve">WYSZCZEGÓLNIENIE
</t>
    </r>
    <r>
      <rPr>
        <sz val="9"/>
        <color rgb="FF605D5C"/>
        <rFont val="Arial"/>
        <family val="2"/>
        <charset val="238"/>
      </rPr>
      <t xml:space="preserve"> SPECIFICATION</t>
    </r>
  </si>
  <si>
    <r>
      <t xml:space="preserve">Placówki </t>
    </r>
    <r>
      <rPr>
        <sz val="9"/>
        <color rgb="FF605D5C"/>
        <rFont val="Arial"/>
        <family val="2"/>
        <charset val="238"/>
      </rPr>
      <t>Facilities</t>
    </r>
  </si>
  <si>
    <r>
      <t xml:space="preserve">Miejsca </t>
    </r>
    <r>
      <rPr>
        <sz val="9"/>
        <color rgb="FF605D5C"/>
        <rFont val="Arial"/>
        <family val="2"/>
        <charset val="238"/>
      </rPr>
      <t>Places</t>
    </r>
  </si>
  <si>
    <r>
      <t xml:space="preserve">Dzieci </t>
    </r>
    <r>
      <rPr>
        <sz val="9"/>
        <color rgb="FF605D5C"/>
        <rFont val="Arial"/>
        <family val="2"/>
        <charset val="238"/>
      </rPr>
      <t>Children</t>
    </r>
  </si>
  <si>
    <r>
      <t xml:space="preserve">  żłobki </t>
    </r>
    <r>
      <rPr>
        <sz val="9"/>
        <color rgb="FF605D5C"/>
        <rFont val="Arial"/>
        <family val="2"/>
        <charset val="238"/>
      </rPr>
      <t xml:space="preserve">nurseries </t>
    </r>
  </si>
  <si>
    <r>
      <t xml:space="preserve">  kluby dziecięce
  </t>
    </r>
    <r>
      <rPr>
        <sz val="9"/>
        <color rgb="FF605D5C"/>
        <rFont val="Arial"/>
        <family val="2"/>
        <charset val="238"/>
      </rPr>
      <t>children's clubs</t>
    </r>
  </si>
  <si>
    <r>
      <t>Dzieci na 1000 dzieci w wieku do lat 3 w żlobkach</t>
    </r>
    <r>
      <rPr>
        <vertAlign val="superscript"/>
        <sz val="9"/>
        <color rgb="FF000000"/>
        <rFont val="Arial"/>
        <family val="2"/>
        <charset val="238"/>
      </rPr>
      <t xml:space="preserve">a)
</t>
    </r>
    <r>
      <rPr>
        <sz val="9"/>
        <color rgb="FF000000"/>
        <rFont val="Arial"/>
        <family val="2"/>
        <charset val="238"/>
      </rPr>
      <t xml:space="preserve">i klubach
</t>
    </r>
    <r>
      <rPr>
        <sz val="9"/>
        <color rgb="FF605D5C"/>
        <rFont val="Arial"/>
        <family val="2"/>
        <charset val="238"/>
      </rPr>
      <t>Children per 1000 children up to age 3 in nurseries</t>
    </r>
    <r>
      <rPr>
        <vertAlign val="superscript"/>
        <sz val="9"/>
        <color rgb="FF605D5C"/>
        <rFont val="Arial"/>
        <family val="2"/>
        <charset val="238"/>
      </rPr>
      <t xml:space="preserve">a) </t>
    </r>
    <r>
      <rPr>
        <sz val="9"/>
        <color rgb="FF605D5C"/>
        <rFont val="Arial"/>
        <family val="2"/>
        <charset val="238"/>
      </rPr>
      <t>and children’s clubs</t>
    </r>
  </si>
  <si>
    <t>WOJEWÓDZTWA VOIVODSHIPS</t>
  </si>
  <si>
    <r>
      <t xml:space="preserve">WOJEWÓDZTWA </t>
    </r>
    <r>
      <rPr>
        <sz val="9"/>
        <color rgb="FF605D5C"/>
        <rFont val="Arial"/>
        <family val="2"/>
        <charset val="238"/>
      </rPr>
      <t>VOIVODSHIPS</t>
    </r>
  </si>
  <si>
    <r>
      <t xml:space="preserve">Dzieci ogółem  </t>
    </r>
    <r>
      <rPr>
        <sz val="9"/>
        <color rgb="FF605D5C"/>
        <rFont val="Arial"/>
        <family val="2"/>
        <charset val="238"/>
      </rPr>
      <t>Total children</t>
    </r>
  </si>
  <si>
    <r>
      <t xml:space="preserve">W tym dziew-czynki       </t>
    </r>
    <r>
      <rPr>
        <sz val="9"/>
        <color rgb="FF605D5C"/>
        <rFont val="Arial"/>
        <family val="2"/>
        <charset val="238"/>
      </rPr>
      <t>Of which  girls</t>
    </r>
  </si>
  <si>
    <r>
      <t xml:space="preserve">poniżej roku
</t>
    </r>
    <r>
      <rPr>
        <sz val="9"/>
        <color rgb="FF605D5C"/>
        <rFont val="Arial"/>
        <family val="2"/>
        <charset val="238"/>
      </rPr>
      <t>up to age 1</t>
    </r>
  </si>
  <si>
    <r>
      <t xml:space="preserve">w tym dziew-czynki
</t>
    </r>
    <r>
      <rPr>
        <sz val="9"/>
        <color rgb="FF605D5C"/>
        <rFont val="Arial"/>
        <family val="2"/>
        <charset val="238"/>
      </rPr>
      <t>of which girls</t>
    </r>
  </si>
  <si>
    <r>
      <t xml:space="preserve">Brak udogodnień </t>
    </r>
    <r>
      <rPr>
        <sz val="9"/>
        <color rgb="FF605D5C"/>
        <rFont val="Arial"/>
        <family val="2"/>
        <charset val="238"/>
      </rPr>
      <t>Lack of adaptations</t>
    </r>
  </si>
  <si>
    <r>
      <t xml:space="preserve">Ogółem
</t>
    </r>
    <r>
      <rPr>
        <sz val="9"/>
        <color rgb="FF605D5C"/>
        <rFont val="Arial"/>
        <family val="2"/>
        <charset val="238"/>
      </rPr>
      <t>Total</t>
    </r>
  </si>
  <si>
    <r>
      <t xml:space="preserve">Kobiety
</t>
    </r>
    <r>
      <rPr>
        <sz val="9"/>
        <color rgb="FF605D5C"/>
        <rFont val="Arial"/>
        <family val="2"/>
        <charset val="238"/>
      </rPr>
      <t>Female</t>
    </r>
  </si>
  <si>
    <r>
      <t xml:space="preserve">Mężczyźni
</t>
    </r>
    <r>
      <rPr>
        <sz val="9"/>
        <color rgb="FF605D5C"/>
        <rFont val="Arial"/>
        <family val="2"/>
        <charset val="238"/>
      </rPr>
      <t>Male</t>
    </r>
  </si>
  <si>
    <r>
      <t xml:space="preserve">19 lat i mniej 
</t>
    </r>
    <r>
      <rPr>
        <sz val="9"/>
        <color rgb="FF605D5C"/>
        <rFont val="Arial"/>
        <family val="2"/>
        <charset val="238"/>
      </rPr>
      <t>19 years and less</t>
    </r>
  </si>
  <si>
    <r>
      <t xml:space="preserve">60 lat i więcej 
</t>
    </r>
    <r>
      <rPr>
        <sz val="9"/>
        <color rgb="FF605D5C"/>
        <rFont val="Arial"/>
        <family val="2"/>
        <charset val="238"/>
      </rPr>
      <t>60 years and more</t>
    </r>
  </si>
  <si>
    <r>
      <t>a)</t>
    </r>
    <r>
      <rPr>
        <sz val="8"/>
        <color rgb="FF605D5C"/>
        <rFont val="Arial"/>
        <family val="2"/>
        <charset val="238"/>
      </rPr>
      <t xml:space="preserve"> The line "Total" also contains data that due to the lack of data on insured person could not be attributed to individual voivodships.</t>
    </r>
  </si>
  <si>
    <r>
      <t xml:space="preserve">Placówki    </t>
    </r>
    <r>
      <rPr>
        <sz val="9"/>
        <color rgb="FF605D5C"/>
        <rFont val="Arial"/>
        <family val="2"/>
        <charset val="238"/>
      </rPr>
      <t>Facilities</t>
    </r>
  </si>
  <si>
    <r>
      <t xml:space="preserve">Miejsca        </t>
    </r>
    <r>
      <rPr>
        <sz val="9"/>
        <color rgb="FF605D5C"/>
        <rFont val="Arial"/>
        <family val="2"/>
        <charset val="238"/>
      </rPr>
      <t xml:space="preserve"> Places</t>
    </r>
  </si>
  <si>
    <r>
      <t xml:space="preserve">stan w dniu 31 grudnia  </t>
    </r>
    <r>
      <rPr>
        <sz val="9"/>
        <color rgb="FF605D5C"/>
        <rFont val="Arial"/>
        <family val="2"/>
        <charset val="238"/>
      </rPr>
      <t>as of 31st December</t>
    </r>
  </si>
  <si>
    <r>
      <t xml:space="preserve">Przeciętne miesięczne świadczenie w zł
</t>
    </r>
    <r>
      <rPr>
        <sz val="9"/>
        <color rgb="FF605D5C"/>
        <rFont val="Arial"/>
        <family val="2"/>
        <charset val="238"/>
      </rPr>
      <t>Average monthly benefit in PLN</t>
    </r>
  </si>
  <si>
    <t>undertaking education outside the place of residence by a child</t>
  </si>
  <si>
    <t>Special attendance allowance</t>
  </si>
  <si>
    <t xml:space="preserve">Świadczenia z funduszu alimentacyjnego </t>
  </si>
  <si>
    <r>
      <t xml:space="preserve">WYSZCZEGÓLNIENIE
</t>
    </r>
    <r>
      <rPr>
        <sz val="9"/>
        <color rgb="FF605D5C"/>
        <rFont val="Arial"/>
        <family val="2"/>
        <charset val="238"/>
      </rPr>
      <t>SPECIFIATION</t>
    </r>
  </si>
  <si>
    <r>
      <t xml:space="preserve">w tym </t>
    </r>
    <r>
      <rPr>
        <sz val="9"/>
        <color rgb="FF605D5C"/>
        <rFont val="Arial"/>
        <family val="2"/>
        <charset val="238"/>
      </rPr>
      <t>of which</t>
    </r>
  </si>
  <si>
    <r>
      <t xml:space="preserve">rodziny pełne
</t>
    </r>
    <r>
      <rPr>
        <sz val="9"/>
        <color rgb="FF605D5C"/>
        <rFont val="Arial"/>
        <family val="2"/>
        <charset val="238"/>
      </rPr>
      <t>nuclear families</t>
    </r>
  </si>
  <si>
    <r>
      <t xml:space="preserve">rodziny niepełne
</t>
    </r>
    <r>
      <rPr>
        <sz val="9"/>
        <color rgb="FF605D5C"/>
        <rFont val="Arial"/>
        <family val="2"/>
        <charset val="238"/>
      </rPr>
      <t>single-parent families</t>
    </r>
  </si>
  <si>
    <r>
      <t xml:space="preserve">2 dzieci       </t>
    </r>
    <r>
      <rPr>
        <sz val="9"/>
        <color rgb="FF605D5C"/>
        <rFont val="Arial"/>
        <family val="2"/>
        <charset val="238"/>
      </rPr>
      <t xml:space="preserve"> 2 children </t>
    </r>
  </si>
  <si>
    <r>
      <t xml:space="preserve">1 dzieckiem   </t>
    </r>
    <r>
      <rPr>
        <sz val="9"/>
        <color rgb="FF605D5C"/>
        <rFont val="Arial"/>
        <family val="2"/>
        <charset val="238"/>
      </rPr>
      <t xml:space="preserve">1 child </t>
    </r>
  </si>
  <si>
    <r>
      <t xml:space="preserve">3 dzieci       </t>
    </r>
    <r>
      <rPr>
        <sz val="9"/>
        <color rgb="FF605D5C"/>
        <rFont val="Arial"/>
        <family val="2"/>
        <charset val="238"/>
      </rPr>
      <t xml:space="preserve">3 children </t>
    </r>
  </si>
  <si>
    <r>
      <t xml:space="preserve">4 i więcej    </t>
    </r>
    <r>
      <rPr>
        <sz val="9"/>
        <color rgb="FF605D5C"/>
        <rFont val="Arial"/>
        <family val="2"/>
        <charset val="238"/>
      </rPr>
      <t xml:space="preserve">4 and more </t>
    </r>
  </si>
  <si>
    <t>DAY-SUPPORT CENTRES BY VOIVODSHIPS, SUBREGIONS AND POWIATS</t>
  </si>
  <si>
    <r>
      <t xml:space="preserve">Przeciętna miesięczna liczba świadczeń
 w tys.
</t>
    </r>
    <r>
      <rPr>
        <sz val="9"/>
        <color rgb="FF605D5C"/>
        <rFont val="Arial"/>
        <family val="2"/>
        <charset val="238"/>
      </rPr>
      <t>Average monthly number of benefits 
in thousands</t>
    </r>
  </si>
  <si>
    <t xml:space="preserve">TABL. 20. PLACÓWKI WSPARCIA DZIENNEGO WEDŁUG WOJEWÓDZTW, PODREGIONÓW I POWIATÓW </t>
  </si>
  <si>
    <t xml:space="preserve">opieki nad dzieckiem w okresie korzystania z urlopu wychowawczego </t>
  </si>
  <si>
    <t>Podregion 12 - puławski</t>
  </si>
  <si>
    <t>CZĘŚĆ II TABLICE - WSPIERANIE RODZINY</t>
  </si>
  <si>
    <t>TABL.II.17</t>
  </si>
  <si>
    <t>TABL.II.18</t>
  </si>
  <si>
    <t>TABL.II.19</t>
  </si>
  <si>
    <t>TABL.II.20</t>
  </si>
  <si>
    <t>TABL.II.21</t>
  </si>
  <si>
    <t>TABL.II.22</t>
  </si>
  <si>
    <t>TABL.II.23</t>
  </si>
  <si>
    <t>TABL.II.24</t>
  </si>
  <si>
    <t>TABL.II.25</t>
  </si>
  <si>
    <t>TABL.II.26</t>
  </si>
  <si>
    <t>TABL.II.27</t>
  </si>
  <si>
    <t>TABL.II.28</t>
  </si>
  <si>
    <t>TABL.II.29</t>
  </si>
  <si>
    <t>TABL.II.30</t>
  </si>
  <si>
    <t>TABL.II.31</t>
  </si>
  <si>
    <t>PLACÓWKI</t>
  </si>
  <si>
    <t>DZIECI</t>
  </si>
  <si>
    <t>DZIECI W CIĄGU ROKU</t>
  </si>
  <si>
    <t>TABL. 29. NIANIE WEDŁUG PŁCI, WIEKU I WOJEWÓDZTW</t>
  </si>
  <si>
    <r>
      <t>Dodatek do zasiłku rodzinnego</t>
    </r>
    <r>
      <rPr>
        <sz val="9"/>
        <color theme="1"/>
        <rFont val="Arial"/>
        <family val="2"/>
        <charset val="238"/>
      </rPr>
      <t xml:space="preserve"> z tytułu: </t>
    </r>
  </si>
  <si>
    <t>Supplement to the family allowance due to:</t>
  </si>
  <si>
    <t>35 808</t>
  </si>
  <si>
    <t>2 158</t>
  </si>
  <si>
    <t>Powiat karkonoski</t>
  </si>
  <si>
    <t xml:space="preserve">POLSKA </t>
  </si>
  <si>
    <t xml:space="preserve">POLAND </t>
  </si>
  <si>
    <t>2 905</t>
  </si>
  <si>
    <r>
      <t xml:space="preserve">liczba rodzin ogółem
w tys.
</t>
    </r>
    <r>
      <rPr>
        <sz val="9"/>
        <color rgb="FF605D5C"/>
        <rFont val="Arial"/>
        <family val="2"/>
        <charset val="238"/>
      </rPr>
      <t>total number of families in thousand</t>
    </r>
  </si>
  <si>
    <r>
      <t>Wydatki w tys.zł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605D5C"/>
        <rFont val="Arial"/>
        <family val="2"/>
        <charset val="238"/>
      </rPr>
      <t>Expenditure
in thousands PLN</t>
    </r>
  </si>
  <si>
    <r>
      <t xml:space="preserve">Zasiłek rodzinny </t>
    </r>
    <r>
      <rPr>
        <vertAlign val="superscript"/>
        <sz val="9"/>
        <color theme="1"/>
        <rFont val="Arial"/>
        <family val="2"/>
        <charset val="238"/>
      </rPr>
      <t>a)</t>
    </r>
  </si>
  <si>
    <r>
      <t>Family allowance</t>
    </r>
    <r>
      <rPr>
        <vertAlign val="superscript"/>
        <sz val="9"/>
        <color rgb="FF605D5C"/>
        <rFont val="Arial"/>
        <family val="2"/>
        <charset val="238"/>
      </rPr>
      <t>a)</t>
    </r>
  </si>
  <si>
    <r>
      <t>urodzenia dziecka</t>
    </r>
    <r>
      <rPr>
        <vertAlign val="superscript"/>
        <sz val="9"/>
        <color theme="1"/>
        <rFont val="Arial"/>
        <family val="2"/>
        <charset val="238"/>
      </rPr>
      <t>b)</t>
    </r>
    <r>
      <rPr>
        <sz val="9"/>
        <color theme="1"/>
        <rFont val="Arial"/>
        <family val="2"/>
        <charset val="238"/>
      </rPr>
      <t xml:space="preserve"> </t>
    </r>
  </si>
  <si>
    <r>
      <t>giving birth to a child</t>
    </r>
    <r>
      <rPr>
        <vertAlign val="superscript"/>
        <sz val="9"/>
        <color rgb="FF605D5C"/>
        <rFont val="Arial"/>
        <family val="2"/>
        <charset val="238"/>
      </rPr>
      <t>b)</t>
    </r>
  </si>
  <si>
    <r>
      <t>rozpoczęcia roku szkolnego</t>
    </r>
    <r>
      <rPr>
        <vertAlign val="superscript"/>
        <sz val="9"/>
        <color theme="1"/>
        <rFont val="Arial"/>
        <family val="2"/>
        <charset val="238"/>
      </rPr>
      <t>b)</t>
    </r>
    <r>
      <rPr>
        <sz val="9"/>
        <color theme="1"/>
        <rFont val="Arial"/>
        <family val="2"/>
        <charset val="238"/>
      </rPr>
      <t xml:space="preserve"> </t>
    </r>
  </si>
  <si>
    <r>
      <t>beginning of a school year</t>
    </r>
    <r>
      <rPr>
        <vertAlign val="superscript"/>
        <sz val="9"/>
        <color rgb="FF605D5C"/>
        <rFont val="Arial"/>
        <family val="2"/>
        <charset val="238"/>
      </rPr>
      <t>b)</t>
    </r>
  </si>
  <si>
    <r>
      <t>One-off subsidy due to giving birth to a child</t>
    </r>
    <r>
      <rPr>
        <vertAlign val="superscript"/>
        <sz val="9"/>
        <color rgb="FF605D5C"/>
        <rFont val="Arial"/>
        <family val="2"/>
        <charset val="238"/>
      </rPr>
      <t>b)</t>
    </r>
  </si>
  <si>
    <r>
      <t xml:space="preserve">Childbirth benefit and other family benefits paid from  own funds of gminas </t>
    </r>
    <r>
      <rPr>
        <vertAlign val="superscript"/>
        <sz val="9"/>
        <color rgb="FF605D5C"/>
        <rFont val="Arial"/>
        <family val="2"/>
        <charset val="238"/>
      </rPr>
      <t>b)</t>
    </r>
  </si>
  <si>
    <r>
      <t>Łącznie z dodatkami wypłacanymi ze środków własnych gmin</t>
    </r>
    <r>
      <rPr>
        <vertAlign val="superscript"/>
        <sz val="9"/>
        <color theme="1"/>
        <rFont val="Arial"/>
        <family val="2"/>
        <charset val="238"/>
      </rPr>
      <t>a)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Including supplements paid from the funds of gminas</t>
    </r>
    <r>
      <rPr>
        <vertAlign val="superscript"/>
        <sz val="9"/>
        <color theme="1" tint="0.34998626667073579"/>
        <rFont val="Arial"/>
        <family val="2"/>
        <charset val="238"/>
      </rPr>
      <t>a)</t>
    </r>
  </si>
  <si>
    <r>
      <t xml:space="preserve">Z ogółem w wieku
</t>
    </r>
    <r>
      <rPr>
        <sz val="9"/>
        <color rgb="FF605D5C"/>
        <rFont val="Arial"/>
        <family val="2"/>
        <charset val="238"/>
      </rPr>
      <t>Of which aged</t>
    </r>
  </si>
  <si>
    <r>
      <t xml:space="preserve">Opiekuńcze  </t>
    </r>
    <r>
      <rPr>
        <sz val="9"/>
        <color rgb="FF605D5C"/>
        <rFont val="Arial"/>
        <family val="2"/>
        <charset val="238"/>
      </rPr>
      <t xml:space="preserve"> </t>
    </r>
  </si>
  <si>
    <t xml:space="preserve">General care </t>
  </si>
  <si>
    <r>
      <t xml:space="preserve">Specjalistyczne   </t>
    </r>
    <r>
      <rPr>
        <sz val="9"/>
        <color rgb="FF605D5C"/>
        <rFont val="Arial"/>
        <family val="2"/>
        <charset val="238"/>
      </rPr>
      <t xml:space="preserve"> </t>
    </r>
  </si>
  <si>
    <t xml:space="preserve"> Specialized </t>
  </si>
  <si>
    <r>
      <t>Praca podwórkowa</t>
    </r>
    <r>
      <rPr>
        <sz val="9"/>
        <color rgb="FF605D5C"/>
        <rFont val="Arial"/>
        <family val="2"/>
        <charset val="238"/>
      </rPr>
      <t xml:space="preserve"> </t>
    </r>
  </si>
  <si>
    <t xml:space="preserve"> Street work</t>
  </si>
  <si>
    <r>
      <t xml:space="preserve">W połączonych formach   </t>
    </r>
    <r>
      <rPr>
        <sz val="9"/>
        <color rgb="FF605D5C"/>
        <rFont val="Arial"/>
        <family val="2"/>
        <charset val="238"/>
      </rPr>
      <t xml:space="preserve"> </t>
    </r>
  </si>
  <si>
    <t xml:space="preserve"> In a combination of the forms</t>
  </si>
  <si>
    <r>
      <t>OGÓŁEM</t>
    </r>
    <r>
      <rPr>
        <b/>
        <vertAlign val="superscript"/>
        <sz val="9"/>
        <color rgb="FF000000"/>
        <rFont val="Arial"/>
        <family val="2"/>
        <charset val="238"/>
      </rPr>
      <t>a)</t>
    </r>
    <r>
      <rPr>
        <b/>
        <sz val="9"/>
        <color rgb="FF000000"/>
        <rFont val="Arial"/>
        <family val="2"/>
        <charset val="238"/>
      </rPr>
      <t xml:space="preserve">                                     </t>
    </r>
    <r>
      <rPr>
        <sz val="9"/>
        <color rgb="FF000000"/>
        <rFont val="Arial"/>
        <family val="2"/>
        <charset val="238"/>
      </rPr>
      <t>2015</t>
    </r>
  </si>
  <si>
    <r>
      <t xml:space="preserve">a) Dane łącznie z zasiłkami rodzinnymi do których prawo zostało ustalone przez wojewodę/marszałka województwa na podstawie przepisów o koordynacji systemów zabezpieczenia społecznego.
</t>
    </r>
    <r>
      <rPr>
        <sz val="8"/>
        <color theme="1" tint="0.34998626667073579"/>
        <rFont val="Arial"/>
        <family val="2"/>
        <charset val="238"/>
      </rPr>
      <t>a) Data including family allowances to which the right has been determined by the voivode / marshal of the voivodship on the basis of the provisions on the coordination of social security system.</t>
    </r>
    <r>
      <rPr>
        <sz val="8"/>
        <color theme="1"/>
        <rFont val="Arial"/>
        <family val="2"/>
        <charset val="238"/>
      </rPr>
      <t xml:space="preserve">
</t>
    </r>
  </si>
  <si>
    <r>
      <t xml:space="preserve">b) Świadczenie jednorazowe, dane zostały przeliczone na przeciętne miesięczne wielkości.
</t>
    </r>
    <r>
      <rPr>
        <sz val="8"/>
        <color theme="1" tint="0.34998626667073579"/>
        <rFont val="Arial"/>
        <family val="2"/>
        <charset val="238"/>
      </rPr>
      <t xml:space="preserve">b) One-off benefit, data have been converted into average monthly amounts. </t>
    </r>
  </si>
  <si>
    <t>TABL. 22. PLACÓWKI OPIEKI NAD DZIEĆMI W WIEKU DO LAT 3 WEDŁUG WOJEWÓDZTW</t>
  </si>
  <si>
    <r>
      <rPr>
        <b/>
        <sz val="9"/>
        <color theme="1"/>
        <rFont val="Arial"/>
        <family val="2"/>
        <charset val="238"/>
      </rPr>
      <t xml:space="preserve">POLSKA      </t>
    </r>
    <r>
      <rPr>
        <sz val="9"/>
        <color theme="1"/>
        <rFont val="Arial"/>
        <family val="2"/>
        <charset val="238"/>
      </rPr>
      <t xml:space="preserve">                  2015</t>
    </r>
  </si>
  <si>
    <t>TABL. 30. DZIENNI OPIEKUNOWIE WEDŁUG WOJEWÓDZTW</t>
  </si>
  <si>
    <t xml:space="preserve">DAY CARERS BY VOIVODSHIPS </t>
  </si>
  <si>
    <r>
      <t xml:space="preserve">Dzieci pod opieką dziennych opiekunów
</t>
    </r>
    <r>
      <rPr>
        <sz val="9"/>
        <color rgb="FF605D5C"/>
        <rFont val="Arial"/>
        <family val="2"/>
        <charset val="238"/>
      </rPr>
      <t>Children under the care of day carers</t>
    </r>
  </si>
  <si>
    <t>TABL.II.32</t>
  </si>
  <si>
    <r>
      <t xml:space="preserve">TABL. 30.  </t>
    </r>
    <r>
      <rPr>
        <b/>
        <sz val="9"/>
        <color theme="1"/>
        <rFont val="Arial"/>
        <family val="2"/>
        <charset val="238"/>
      </rPr>
      <t xml:space="preserve">DZIENNI OPIEKUNOWIE WEDŁUG WOJEWÓDZTW </t>
    </r>
  </si>
  <si>
    <t xml:space="preserve"> DAY CARERS BY VOIVODSHIPS </t>
  </si>
  <si>
    <t>Przeciętna miesięczna liczba świadczeń
 w tys.
Average monthly number of benefits 
in thousands</t>
  </si>
  <si>
    <t>Wydatki w tys.zł
Expenditure
in thousands PLN</t>
  </si>
  <si>
    <t>Przeciętne miesięczne świadczenie w zł
Average monthly benefit in PLN</t>
  </si>
  <si>
    <t>Bez dodatków 
Without supplements</t>
  </si>
  <si>
    <t>powrót
back</t>
  </si>
  <si>
    <r>
      <rPr>
        <sz val="9"/>
        <color rgb="FF605D5C"/>
        <rFont val="Arial"/>
        <family val="2"/>
        <charset val="238"/>
      </rPr>
      <t xml:space="preserve">POLAND  </t>
    </r>
    <r>
      <rPr>
        <sz val="9"/>
        <color rgb="FF000000"/>
        <rFont val="Arial"/>
        <family val="2"/>
        <charset val="238"/>
      </rPr>
      <t xml:space="preserve">                      2020</t>
    </r>
  </si>
  <si>
    <t>TABL. 24. PLACÓWKI OPIEKI NAD DZIEĆMI W WIEKU DO LAT 3 WEDŁUG TYPU I WOJEWÓDZTW</t>
  </si>
  <si>
    <r>
      <rPr>
        <sz val="9"/>
        <color rgb="FF605D5C"/>
        <rFont val="Arial"/>
        <family val="2"/>
        <charset val="238"/>
      </rPr>
      <t>TOTAL</t>
    </r>
    <r>
      <rPr>
        <vertAlign val="superscript"/>
        <sz val="9"/>
        <color rgb="FF605D5C"/>
        <rFont val="Arial"/>
        <family val="2"/>
        <charset val="238"/>
      </rPr>
      <t xml:space="preserve">a) </t>
    </r>
    <r>
      <rPr>
        <sz val="9"/>
        <color rgb="FF605D5C"/>
        <rFont val="Arial"/>
        <family val="2"/>
        <charset val="238"/>
      </rPr>
      <t xml:space="preserve">        </t>
    </r>
    <r>
      <rPr>
        <sz val="9"/>
        <color rgb="FF000000"/>
        <rFont val="Arial"/>
        <family val="2"/>
        <charset val="238"/>
      </rPr>
      <t xml:space="preserve">                                 2020</t>
    </r>
  </si>
  <si>
    <r>
      <rPr>
        <b/>
        <sz val="9"/>
        <color rgb="FF000000"/>
        <rFont val="Arial"/>
        <family val="2"/>
        <charset val="238"/>
      </rPr>
      <t xml:space="preserve">POLSKA                                </t>
    </r>
    <r>
      <rPr>
        <sz val="9"/>
        <color rgb="FF000000"/>
        <rFont val="Arial"/>
        <family val="2"/>
        <charset val="238"/>
      </rPr>
      <t xml:space="preserve"> 2020</t>
    </r>
  </si>
  <si>
    <r>
      <t xml:space="preserve"> z tego:
  </t>
    </r>
    <r>
      <rPr>
        <sz val="9"/>
        <color rgb="FF605D5C"/>
        <rFont val="Arial"/>
        <family val="2"/>
        <charset val="238"/>
      </rPr>
      <t>from this:</t>
    </r>
  </si>
  <si>
    <r>
      <t xml:space="preserve">POLSKA           </t>
    </r>
    <r>
      <rPr>
        <sz val="9"/>
        <color rgb="FF000000"/>
        <rFont val="Arial"/>
        <family val="2"/>
        <charset val="238"/>
      </rPr>
      <t xml:space="preserve">    2015</t>
    </r>
  </si>
  <si>
    <r>
      <rPr>
        <sz val="9"/>
        <color rgb="FF605D5C"/>
        <rFont val="Arial"/>
        <family val="2"/>
        <charset val="238"/>
      </rPr>
      <t xml:space="preserve">POLAND </t>
    </r>
    <r>
      <rPr>
        <sz val="9"/>
        <color rgb="FF000000"/>
        <rFont val="Arial"/>
        <family val="2"/>
        <charset val="238"/>
      </rPr>
      <t xml:space="preserve">      </t>
    </r>
    <r>
      <rPr>
        <i/>
        <sz val="9"/>
        <color rgb="FF000000"/>
        <rFont val="Arial"/>
        <family val="2"/>
        <charset val="238"/>
      </rPr>
      <t xml:space="preserve">        </t>
    </r>
    <r>
      <rPr>
        <sz val="9"/>
        <color rgb="FF000000"/>
        <rFont val="Arial"/>
        <family val="2"/>
        <charset val="238"/>
      </rPr>
      <t>2020</t>
    </r>
  </si>
  <si>
    <t>—</t>
  </si>
  <si>
    <t xml:space="preserve">Stan w dniu 31 grudnia </t>
  </si>
  <si>
    <t>S o u r c e: data of the Ministry of Family, Labour and Social Policy.</t>
  </si>
  <si>
    <t>TABL. 23. ŻŁOBKI I KLUBY DZIECIĘCE WEDŁUG CZASU PRACY PLACÓWKI</t>
  </si>
  <si>
    <t>NURSERIES AND CHILDREN'S CLUBS ACCORDING THE DAILY WORKING TIME</t>
  </si>
  <si>
    <r>
      <t xml:space="preserve">powyżej 5 do 7 godzin
</t>
    </r>
    <r>
      <rPr>
        <sz val="9"/>
        <color rgb="FF605D5C"/>
        <rFont val="Arial"/>
        <family val="2"/>
        <charset val="238"/>
      </rPr>
      <t>over 5 to 7 hours</t>
    </r>
  </si>
  <si>
    <r>
      <t xml:space="preserve">powyżej 7 do 10 godzin
</t>
    </r>
    <r>
      <rPr>
        <sz val="9"/>
        <color rgb="FF605D5C"/>
        <rFont val="Arial"/>
        <family val="2"/>
        <charset val="238"/>
      </rPr>
      <t>over 7 to 10 hours</t>
    </r>
  </si>
  <si>
    <t xml:space="preserve">TABL. 25. ŻŁOBKI I KLUBY DZIECIĘCE WEDŁUG WOJEWÓDZTW, PODREGIONÓW I POWIATÓW </t>
  </si>
  <si>
    <t xml:space="preserve">NURSERIES AND CHILDREN'S CLUBS BY VOIVODSHIPS, SUBREGIONS AND POWIATS </t>
  </si>
  <si>
    <t>TABL. 26. DZIECI PRZEBYWAJĄCE W ŻŁOBKACH I KLUBACH DZIECIĘCYCH WEDŁUG PŁCI, WIEKU I WOJEWÓDZTW</t>
  </si>
  <si>
    <t>CHILDREN STAYING IN NURSERIES AND CHILDREN'S CLUBS BY SEX, AGE AND VOIVODSHIPS</t>
  </si>
  <si>
    <t xml:space="preserve">TABL. 26. DZIECI PRZEBYWAJĄCE W ŻŁOBKACH I KLUBACH DZIECIĘCYCH WEDŁUG PŁCI, WIEKU I WOJEWÓDZTW </t>
  </si>
  <si>
    <t>Opiekunowie</t>
  </si>
  <si>
    <r>
      <t xml:space="preserve">W tym   </t>
    </r>
    <r>
      <rPr>
        <sz val="9"/>
        <color rgb="FF605D5C"/>
        <rFont val="Arial"/>
        <family val="2"/>
        <charset val="238"/>
      </rPr>
      <t xml:space="preserve"> Of which </t>
    </r>
  </si>
  <si>
    <t xml:space="preserve">TABL. 27. OSOBY ZATRUDNIONE W ŻŁOBKACH I KLUBACH DZIECIĘCYCH WEDŁUG WOJEWÓDZTW </t>
  </si>
  <si>
    <t>EMPLOYED PERSONS IN NURSERIES AND CHILDREN’S CLUBS BY VOIVODSHIPS</t>
  </si>
  <si>
    <r>
      <t xml:space="preserve">Osoby zatrudnione ogółem    </t>
    </r>
    <r>
      <rPr>
        <sz val="9"/>
        <color rgb="FF605D5C"/>
        <rFont val="Arial"/>
        <family val="2"/>
        <charset val="238"/>
      </rPr>
      <t>Total number of employed persons</t>
    </r>
  </si>
  <si>
    <r>
      <t xml:space="preserve">ogółem
</t>
    </r>
    <r>
      <rPr>
        <sz val="9"/>
        <color rgb="FF605D5C"/>
        <rFont val="Arial"/>
        <family val="2"/>
        <charset val="238"/>
      </rPr>
      <t>total</t>
    </r>
  </si>
  <si>
    <r>
      <t xml:space="preserve">mężczyźni </t>
    </r>
    <r>
      <rPr>
        <sz val="9"/>
        <color rgb="FF605D5C"/>
        <rFont val="Arial"/>
        <family val="2"/>
        <charset val="238"/>
      </rPr>
      <t>men</t>
    </r>
  </si>
  <si>
    <r>
      <t xml:space="preserve">kobiety
</t>
    </r>
    <r>
      <rPr>
        <sz val="9"/>
        <color rgb="FF605D5C"/>
        <rFont val="Arial"/>
        <family val="2"/>
        <charset val="238"/>
      </rPr>
      <t>women</t>
    </r>
  </si>
  <si>
    <r>
      <t xml:space="preserve">pielęgniarki i położne
</t>
    </r>
    <r>
      <rPr>
        <sz val="9"/>
        <color rgb="FF605D5C"/>
        <rFont val="Arial"/>
        <family val="2"/>
        <charset val="238"/>
      </rPr>
      <t>nurses and midwives</t>
    </r>
  </si>
  <si>
    <r>
      <t xml:space="preserve">w głównym miejscu pracy
</t>
    </r>
    <r>
      <rPr>
        <sz val="9"/>
        <color rgb="FF605D5C"/>
        <rFont val="Arial"/>
        <family val="2"/>
        <charset val="238"/>
      </rPr>
      <t xml:space="preserve">in main workplace </t>
    </r>
  </si>
  <si>
    <t>TABL. 28. ŻŁOBKI I KLUBY DZIECIĘCE DOSTOSOWANE DO POTRZEB DZIECI Z NIEPEŁNOSPRAWNOŚCIĄ WEDŁUG WOJEWÓDZTW</t>
  </si>
  <si>
    <t>NURSERIES AND CHILDREN'S CLUBS ADJUSTED TO THE NEEDS OF CHILDREN WITH DISABILITY BY VOIVODSHIPS</t>
  </si>
  <si>
    <t xml:space="preserve">NURSERIES AND CHILDREN'S CLUBS ADJUSTED TO THE NEEDS OF CHILDREN WITH DISABILITY BY VOIVODSHIPS </t>
  </si>
  <si>
    <r>
      <t xml:space="preserve">Placówki dostosowane do potrzeb dzieci z niepełno-
sprawnością
</t>
    </r>
    <r>
      <rPr>
        <sz val="9"/>
        <color rgb="FF605D5C"/>
        <rFont val="Arial"/>
        <family val="2"/>
        <charset val="238"/>
      </rPr>
      <t xml:space="preserve">Facilities adjusted to the needs of children with disability </t>
    </r>
  </si>
  <si>
    <r>
      <t xml:space="preserve">Specjalistyczna kadra
</t>
    </r>
    <r>
      <rPr>
        <sz val="9"/>
        <color rgb="FF605D5C"/>
        <rFont val="Arial"/>
        <family val="2"/>
        <charset val="238"/>
      </rPr>
      <t>Specialist personnel</t>
    </r>
  </si>
  <si>
    <r>
      <t xml:space="preserve">Specjalistyczne narzędzia do rozpoznawania potrzeb rozwojowych i edukacyjnych </t>
    </r>
    <r>
      <rPr>
        <sz val="9"/>
        <color rgb="FF605D5C"/>
        <rFont val="Arial"/>
        <family val="2"/>
        <charset val="238"/>
      </rPr>
      <t>Specialized tools for identifying development and educational needs</t>
    </r>
  </si>
  <si>
    <r>
      <t xml:space="preserve">Specjalistyczny sprzęt rehabilitacyjny
</t>
    </r>
    <r>
      <rPr>
        <sz val="9"/>
        <color rgb="FF605D5C"/>
        <rFont val="Arial"/>
        <family val="2"/>
        <charset val="238"/>
      </rPr>
      <t>Specialized rehabilitation equipment</t>
    </r>
  </si>
  <si>
    <r>
      <t xml:space="preserve">Udogodnienia architektoniczne dla dzieci niepełnospraw-nych ruchowo
</t>
    </r>
    <r>
      <rPr>
        <sz val="9"/>
        <color rgb="FF605D5C"/>
        <rFont val="Arial"/>
        <family val="2"/>
        <charset val="238"/>
      </rPr>
      <t>Architectural adaptation for children with physical disabilities</t>
    </r>
  </si>
  <si>
    <r>
      <t xml:space="preserve">Udogodnienia dla dzieci niewidomych 
</t>
    </r>
    <r>
      <rPr>
        <sz val="9"/>
        <color rgb="FF605D5C"/>
        <rFont val="Arial"/>
        <family val="2"/>
        <charset val="238"/>
      </rPr>
      <t>Adaptation for blind children</t>
    </r>
  </si>
  <si>
    <r>
      <t xml:space="preserve">Placówki ogółem
</t>
    </r>
    <r>
      <rPr>
        <sz val="9"/>
        <color rgb="FF605D5C"/>
        <rFont val="Arial"/>
        <family val="2"/>
        <charset val="238"/>
      </rPr>
      <t>Total facilities</t>
    </r>
  </si>
  <si>
    <t xml:space="preserve">Ź r ó d ł o: dane Ministerswa Rodziny, Pracy i Polityki Społecznej. </t>
  </si>
  <si>
    <r>
      <t xml:space="preserve">Miejsca u dziennych opiekunów
</t>
    </r>
    <r>
      <rPr>
        <sz val="9"/>
        <color rgb="FF605D5C"/>
        <rFont val="Arial"/>
        <family val="2"/>
        <charset val="238"/>
      </rPr>
      <t>Places at day carers</t>
    </r>
  </si>
  <si>
    <r>
      <t xml:space="preserve">Dzienni opiekunowie
</t>
    </r>
    <r>
      <rPr>
        <sz val="9"/>
        <color rgb="FF605D5C"/>
        <rFont val="Arial"/>
        <family val="2"/>
        <charset val="238"/>
      </rPr>
      <t>Day carers</t>
    </r>
  </si>
  <si>
    <t>DAY-SUPPORT CENTRES IN 2005–2024</t>
  </si>
  <si>
    <t>TABL. 17. PLACÓWKI WSPARCIA DZIENNEGO W LATACH 2005-2024</t>
  </si>
  <si>
    <t>TABL. 21. PLACÓWKI OPIEKI NAD DZIEĆMI W WIEKU DO LAT 3 W LATACH 2005–2024</t>
  </si>
  <si>
    <r>
      <t>FACILITIES FOR CHILDREN UP TO THE AGE OF 3</t>
    </r>
    <r>
      <rPr>
        <sz val="12"/>
        <color rgb="FF605D5C"/>
        <rFont val="Arial"/>
        <family val="2"/>
        <charset val="238"/>
      </rPr>
      <t xml:space="preserve"> </t>
    </r>
    <r>
      <rPr>
        <sz val="9"/>
        <color rgb="FF605D5C"/>
        <rFont val="Arial"/>
        <family val="2"/>
        <charset val="238"/>
      </rPr>
      <t>IN 2005–2024</t>
    </r>
  </si>
  <si>
    <r>
      <t>TABL. 31.  ŚWIADCZENIA RODZINNE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 xml:space="preserve">I ŚWIADCZENIA Z FUNDUSZU ALIMENTACYJNEGO W 2024 ROKU </t>
    </r>
  </si>
  <si>
    <t xml:space="preserve"> FAMILY BENEFITS AND ALIMONY FUND BENEFITS IN 2024</t>
  </si>
  <si>
    <t>TABL. 32.  RODZINY POBIERAJĄCE ZASIŁEK RODZINNY WEDŁUG LICZBY DZIECI W 2024 R.</t>
  </si>
  <si>
    <t xml:space="preserve"> FAMILIES RECEIVING FAMILY ALLOWANCE BY NUMBER OF CHILDREN IN 2024</t>
  </si>
  <si>
    <t xml:space="preserve">Ź r ó d ł o: dane Ministerstwa Rodziny, Pracy i Polityki Społecznej. </t>
  </si>
  <si>
    <r>
      <t>a)</t>
    </r>
    <r>
      <rPr>
        <sz val="8"/>
        <color rgb="FF605D5C"/>
        <rFont val="Arial"/>
        <family val="2"/>
        <charset val="238"/>
      </rPr>
      <t xml:space="preserve"> The base for the set of institutions committed to fill in the questionnaire survey since 2022 is the Register of Nurseries, excluding the category "nursery wards".</t>
    </r>
    <r>
      <rPr>
        <i/>
        <vertAlign val="superscript"/>
        <sz val="9"/>
        <color rgb="FF000000"/>
        <rFont val="Arial"/>
        <family val="2"/>
        <charset val="238"/>
      </rPr>
      <t/>
    </r>
  </si>
  <si>
    <r>
      <t xml:space="preserve">a) </t>
    </r>
    <r>
      <rPr>
        <sz val="8"/>
        <color theme="1"/>
        <rFont val="Arial"/>
        <family val="2"/>
        <charset val="238"/>
      </rPr>
      <t>Podstawą kartoteki do badania od 2022 roku jest Rejestr Żłobków, który nie zawiera kategorii „oddziały żłobkowe”.</t>
    </r>
    <r>
      <rPr>
        <i/>
        <vertAlign val="superscript"/>
        <sz val="9"/>
        <color rgb="FFFF0000"/>
        <rFont val="Arial"/>
        <family val="2"/>
        <charset val="238"/>
      </rPr>
      <t/>
    </r>
  </si>
  <si>
    <r>
      <rPr>
        <b/>
        <sz val="9"/>
        <color rgb="FF000000"/>
        <rFont val="Arial"/>
        <family val="2"/>
        <charset val="238"/>
      </rPr>
      <t xml:space="preserve">POLSKA                          </t>
    </r>
    <r>
      <rPr>
        <sz val="9"/>
        <color rgb="FF000000"/>
        <rFont val="Arial"/>
        <family val="2"/>
        <charset val="238"/>
      </rPr>
      <t xml:space="preserve"> 2023</t>
    </r>
  </si>
  <si>
    <r>
      <rPr>
        <sz val="9"/>
        <color rgb="FF605D5C"/>
        <rFont val="Arial"/>
        <family val="2"/>
        <charset val="238"/>
      </rPr>
      <t xml:space="preserve">POLAND  </t>
    </r>
    <r>
      <rPr>
        <sz val="9"/>
        <color rgb="FF000000"/>
        <rFont val="Arial"/>
        <family val="2"/>
        <charset val="238"/>
      </rPr>
      <t xml:space="preserve">                         </t>
    </r>
    <r>
      <rPr>
        <b/>
        <sz val="9"/>
        <color rgb="FF000000"/>
        <rFont val="Arial"/>
        <family val="2"/>
        <charset val="238"/>
      </rPr>
      <t>2024</t>
    </r>
  </si>
  <si>
    <r>
      <rPr>
        <b/>
        <sz val="9"/>
        <color rgb="FF605D5C"/>
        <rFont val="Arial"/>
        <family val="2"/>
        <charset val="238"/>
      </rPr>
      <t>POLSKA</t>
    </r>
    <r>
      <rPr>
        <sz val="9"/>
        <color rgb="FF605D5C"/>
        <rFont val="Arial"/>
        <family val="2"/>
        <charset val="238"/>
      </rPr>
      <t xml:space="preserve">  POLAND  </t>
    </r>
    <r>
      <rPr>
        <sz val="9"/>
        <color rgb="FF000000"/>
        <rFont val="Arial"/>
        <family val="2"/>
        <charset val="238"/>
      </rPr>
      <t xml:space="preserve">              2023</t>
    </r>
  </si>
  <si>
    <r>
      <t xml:space="preserve">a) </t>
    </r>
    <r>
      <rPr>
        <sz val="8"/>
        <color rgb="FF000000"/>
        <rFont val="Arial"/>
        <family val="2"/>
        <charset val="238"/>
      </rPr>
      <t>W latach 2015-2021 łącznie z oddziałami żłobkowymi. Podstawą kartoteki do badania od 2022 roku jest Rejestr Żłobków, który nie zawiera kategorii „oddziały żłobkowe”.</t>
    </r>
  </si>
  <si>
    <r>
      <t>a)</t>
    </r>
    <r>
      <rPr>
        <sz val="8"/>
        <color rgb="FF605D5C"/>
        <rFont val="Arial"/>
        <family val="2"/>
        <charset val="238"/>
      </rPr>
      <t xml:space="preserve"> In 2015-2021 including nurseries wards. The base for the set of institutions committed to fill in the questionnaire survey since 2022 is the Register of Nurseries, excluding the category "nursery wards".</t>
    </r>
  </si>
  <si>
    <r>
      <t xml:space="preserve">POLSKA                                          </t>
    </r>
    <r>
      <rPr>
        <sz val="9"/>
        <color rgb="FF000000"/>
        <rFont val="Arial"/>
        <family val="2"/>
        <charset val="238"/>
      </rPr>
      <t>2023</t>
    </r>
  </si>
  <si>
    <r>
      <rPr>
        <b/>
        <sz val="9"/>
        <color rgb="FF605D5C"/>
        <rFont val="Arial"/>
        <family val="2"/>
        <charset val="238"/>
      </rPr>
      <t xml:space="preserve">POLAND          </t>
    </r>
    <r>
      <rPr>
        <b/>
        <i/>
        <sz val="9"/>
        <color rgb="FF000000"/>
        <rFont val="Arial"/>
        <family val="2"/>
        <charset val="238"/>
      </rPr>
      <t xml:space="preserve">                               </t>
    </r>
    <r>
      <rPr>
        <b/>
        <sz val="9"/>
        <color rgb="FF000000"/>
        <rFont val="Arial"/>
        <family val="2"/>
        <charset val="238"/>
      </rPr>
      <t>2024</t>
    </r>
  </si>
  <si>
    <r>
      <t>Dzieci niepełnosprawne lub wymagające szczególnej opieki</t>
    </r>
    <r>
      <rPr>
        <vertAlign val="superscript"/>
        <sz val="9"/>
        <color rgb="FF000000"/>
        <rFont val="Arial"/>
        <family val="2"/>
        <charset val="238"/>
      </rPr>
      <t>a)</t>
    </r>
    <r>
      <rPr>
        <sz val="9"/>
        <color rgb="FF000000"/>
        <rFont val="Arial"/>
        <family val="2"/>
        <charset val="238"/>
      </rPr>
      <t xml:space="preserve"> 
</t>
    </r>
    <r>
      <rPr>
        <sz val="9"/>
        <color rgb="FF605D5C"/>
        <rFont val="Arial"/>
        <family val="2"/>
        <charset val="238"/>
      </rPr>
      <t>Disabled children or requiring special care</t>
    </r>
    <r>
      <rPr>
        <vertAlign val="superscript"/>
        <sz val="9"/>
        <color rgb="FF605D5C"/>
        <rFont val="Arial"/>
        <family val="2"/>
        <charset val="238"/>
      </rPr>
      <t>a)</t>
    </r>
  </si>
  <si>
    <r>
      <rPr>
        <vertAlign val="superscript"/>
        <sz val="8"/>
        <color rgb="FF000000"/>
        <rFont val="Arial"/>
        <family val="2"/>
        <charset val="238"/>
      </rPr>
      <t>a)</t>
    </r>
    <r>
      <rPr>
        <sz val="8"/>
        <color rgb="FF000000"/>
        <rFont val="Arial"/>
        <family val="2"/>
        <charset val="238"/>
      </rPr>
      <t xml:space="preserve"> W latach 2015 i 2020 - dzieci niepełnosprawne w ciągu roku.</t>
    </r>
  </si>
  <si>
    <r>
      <t>a)</t>
    </r>
    <r>
      <rPr>
        <sz val="8"/>
        <color rgb="FF605D5C"/>
        <rFont val="Arial"/>
        <family val="2"/>
        <charset val="238"/>
      </rPr>
      <t xml:space="preserve"> In 2015 and 2022 - disabled children during the year.</t>
    </r>
    <r>
      <rPr>
        <i/>
        <vertAlign val="superscript"/>
        <sz val="9"/>
        <color rgb="FF000000"/>
        <rFont val="Arial"/>
        <family val="2"/>
        <charset val="238"/>
      </rPr>
      <t/>
    </r>
  </si>
  <si>
    <r>
      <rPr>
        <b/>
        <sz val="9"/>
        <color rgb="FF605D5C"/>
        <rFont val="Arial"/>
        <family val="2"/>
        <charset val="238"/>
      </rPr>
      <t>POLSKA</t>
    </r>
    <r>
      <rPr>
        <sz val="9"/>
        <color rgb="FF605D5C"/>
        <rFont val="Arial"/>
        <family val="2"/>
        <charset val="238"/>
      </rPr>
      <t xml:space="preserve">  POLAND  </t>
    </r>
    <r>
      <rPr>
        <sz val="9"/>
        <color rgb="FF000000"/>
        <rFont val="Arial"/>
        <family val="2"/>
        <charset val="238"/>
      </rPr>
      <t>2023</t>
    </r>
  </si>
  <si>
    <r>
      <t xml:space="preserve">Wolontariusze w ciągu roku
</t>
    </r>
    <r>
      <rPr>
        <sz val="9"/>
        <color rgb="FF605D5C"/>
        <rFont val="Arial"/>
        <family val="2"/>
        <charset val="238"/>
      </rPr>
      <t xml:space="preserve">Volunteers
during the year </t>
    </r>
  </si>
  <si>
    <r>
      <rPr>
        <sz val="9"/>
        <color rgb="FF605D5C"/>
        <rFont val="Arial"/>
        <family val="2"/>
        <charset val="238"/>
      </rPr>
      <t xml:space="preserve">POLAND  </t>
    </r>
    <r>
      <rPr>
        <sz val="9"/>
        <color rgb="FF000000"/>
        <rFont val="Arial"/>
        <family val="2"/>
        <charset val="238"/>
      </rPr>
      <t xml:space="preserve">                               2023</t>
    </r>
  </si>
  <si>
    <t>Nowe świadczenie pielęgnacyjne</t>
  </si>
  <si>
    <t>Nursing benefit according to the new rules</t>
  </si>
  <si>
    <r>
      <t>Jednorazowa zapomoga z tytułu urodzenia się dziecka</t>
    </r>
    <r>
      <rPr>
        <vertAlign val="superscript"/>
        <sz val="9"/>
        <color rgb="FFFF0000"/>
        <rFont val="Arial"/>
        <family val="2"/>
        <charset val="238"/>
      </rPr>
      <t>b)</t>
    </r>
    <r>
      <rPr>
        <sz val="9"/>
        <color rgb="FFFF0000"/>
        <rFont val="Arial"/>
        <family val="2"/>
        <charset val="238"/>
      </rPr>
      <t xml:space="preserve"> </t>
    </r>
  </si>
  <si>
    <r>
      <t xml:space="preserve">Zapomoga z tytułu urodzenia dziecka i inne świadczenia rodzinne wypłacane ze środków własnych gmin </t>
    </r>
    <r>
      <rPr>
        <b/>
        <vertAlign val="superscript"/>
        <sz val="9"/>
        <color theme="8" tint="-0.499984740745262"/>
        <rFont val="Arial"/>
        <family val="2"/>
        <charset val="238"/>
      </rPr>
      <t>b)</t>
    </r>
  </si>
  <si>
    <r>
      <rPr>
        <sz val="8"/>
        <color theme="1"/>
        <rFont val="Arial"/>
        <family val="2"/>
        <charset val="238"/>
      </rPr>
      <t xml:space="preserve">Źródło: dane Ministerstwa Rodziny i Polityki Społecznej. </t>
    </r>
    <r>
      <rPr>
        <sz val="8"/>
        <color rgb="FF605D5C"/>
        <rFont val="Arial"/>
        <family val="2"/>
        <charset val="238"/>
      </rPr>
      <t xml:space="preserve">
Source: data of the Ministry of Family and Social Policy.</t>
    </r>
  </si>
  <si>
    <t xml:space="preserve">                    FAMILIES RECEIVING FAMILY ALLOWANCE BY NUMBER OF CHILDREN IN 2024</t>
  </si>
  <si>
    <r>
      <t xml:space="preserve">2024 rok- liczba
</t>
    </r>
    <r>
      <rPr>
        <sz val="9"/>
        <color rgb="FF605D5C"/>
        <rFont val="Arial"/>
        <family val="2"/>
        <charset val="238"/>
      </rPr>
      <t>Year-number</t>
    </r>
  </si>
  <si>
    <r>
      <t xml:space="preserve">2024 rok- struktura
</t>
    </r>
    <r>
      <rPr>
        <sz val="9"/>
        <color rgb="FF605D5C"/>
        <rFont val="Arial"/>
        <family val="2"/>
        <charset val="238"/>
      </rPr>
      <t>Year-structure</t>
    </r>
  </si>
  <si>
    <r>
      <t xml:space="preserve">Źródło: dane Ministerstwa Rodziny i Polityki Społecznej.
</t>
    </r>
    <r>
      <rPr>
        <sz val="8"/>
        <color rgb="FF605D5C"/>
        <rFont val="Arial"/>
        <family val="2"/>
        <charset val="238"/>
      </rPr>
      <t>Source: data of the Ministry of  Family and Social Policy.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</si>
</sst>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.0"/>
    <numFmt numFmtId="165" formatCode="0.00_]"/>
    <numFmt numFmtId="166" formatCode="0.0"/>
    <numFmt numFmtId="167" formatCode="0.00000"/>
    <numFmt numFmtId="168" formatCode="0.0%"/>
  </numFmts>
  <fonts count="71">
    <font>
      <sz val="11"/>
      <color theme="1"/>
      <name val="Calibri"/>
      <family val="2"/>
      <charset val="238"/>
      <scheme val="minor"/>
    </font>
    <font>
      <i/>
      <vertAlign val="superscript"/>
      <sz val="8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1"/>
      <color theme="1"/>
      <name val="arial Roman"/>
      <charset val="238"/>
    </font>
    <font>
      <i/>
      <vertAlign val="superscript"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color rgb="FFFF0000"/>
      <name val="Arial"/>
      <family val="2"/>
      <charset val="238"/>
    </font>
    <font>
      <sz val="9"/>
      <color rgb="FF605D5C"/>
      <name val="Arial"/>
      <family val="2"/>
      <charset val="238"/>
    </font>
    <font>
      <i/>
      <sz val="9"/>
      <color rgb="FF605D5C"/>
      <name val="Arial"/>
      <family val="2"/>
      <charset val="238"/>
    </font>
    <font>
      <b/>
      <sz val="9"/>
      <color rgb="FF605D5C"/>
      <name val="Arial"/>
      <family val="2"/>
      <charset val="238"/>
    </font>
    <font>
      <sz val="12"/>
      <color rgb="FF605D5C"/>
      <name val="Arial"/>
      <family val="2"/>
      <charset val="238"/>
    </font>
    <font>
      <vertAlign val="superscript"/>
      <sz val="8"/>
      <color rgb="FF605D5C"/>
      <name val="Arial"/>
      <family val="2"/>
      <charset val="238"/>
    </font>
    <font>
      <sz val="8"/>
      <color rgb="FF605D5C"/>
      <name val="Arial"/>
      <family val="2"/>
      <charset val="238"/>
    </font>
    <font>
      <vertAlign val="superscript"/>
      <sz val="9"/>
      <color rgb="FF605D5C"/>
      <name val="Arial"/>
      <family val="2"/>
      <charset val="238"/>
    </font>
    <font>
      <sz val="11"/>
      <color theme="1"/>
      <name val="Calibri"/>
      <family val="2"/>
      <scheme val="minor"/>
    </font>
    <font>
      <b/>
      <vertAlign val="superscript"/>
      <sz val="9"/>
      <color rgb="FF000000"/>
      <name val="Arial"/>
      <family val="2"/>
      <charset val="238"/>
    </font>
    <font>
      <sz val="11"/>
      <color rgb="FF605D5C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605D5C"/>
      <name val="Times New Roman"/>
      <family val="1"/>
      <charset val="238"/>
    </font>
    <font>
      <sz val="11"/>
      <color rgb="FF605D5C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 tint="0.34998626667073579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 CE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1F497D"/>
      <name val="Calibri"/>
      <family val="2"/>
      <charset val="238"/>
      <scheme val="minor"/>
    </font>
    <font>
      <b/>
      <u/>
      <sz val="11"/>
      <color theme="10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sz val="8"/>
      <color rgb="FF4D4D4D"/>
      <name val="Arial"/>
      <family val="2"/>
      <charset val="238"/>
    </font>
    <font>
      <sz val="9"/>
      <color rgb="FF000000"/>
      <name val="Fira Sans"/>
      <family val="2"/>
      <charset val="238"/>
    </font>
    <font>
      <sz val="9"/>
      <name val="Fira Sans"/>
      <family val="2"/>
      <charset val="238"/>
    </font>
    <font>
      <sz val="9.5"/>
      <color rgb="FF00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vertAlign val="superscript"/>
      <sz val="9"/>
      <color theme="8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99D6DB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/>
      <top style="thin">
        <color rgb="FFD3D3D3"/>
      </top>
      <bottom style="thin">
        <color rgb="FFD3D3D3"/>
      </bottom>
      <diagonal/>
    </border>
    <border>
      <left/>
      <right style="thin">
        <color indexed="64"/>
      </right>
      <top style="thin">
        <color rgb="FFD3D3D3"/>
      </top>
      <bottom style="thin">
        <color rgb="FFD3D3D3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D3D3D3"/>
      </top>
      <bottom style="thin">
        <color rgb="FFD3D3D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/>
      <bottom style="thin">
        <color rgb="FFD3D3D3"/>
      </bottom>
      <diagonal/>
    </border>
    <border>
      <left/>
      <right style="thin">
        <color indexed="64"/>
      </right>
      <top/>
      <bottom style="thin">
        <color rgb="FFD3D3D3"/>
      </bottom>
      <diagonal/>
    </border>
    <border>
      <left style="thin">
        <color auto="1"/>
      </left>
      <right/>
      <top/>
      <bottom style="thin">
        <color rgb="FFD3D3D3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D3D3D3"/>
      </bottom>
      <diagonal/>
    </border>
  </borders>
  <cellStyleXfs count="29">
    <xf numFmtId="0" fontId="0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/>
    <xf numFmtId="0" fontId="5" fillId="0" borderId="0"/>
    <xf numFmtId="0" fontId="37" fillId="0" borderId="0"/>
    <xf numFmtId="0" fontId="48" fillId="0" borderId="0"/>
    <xf numFmtId="0" fontId="49" fillId="2" borderId="21">
      <alignment horizontal="left" vertical="center" wrapText="1"/>
    </xf>
    <xf numFmtId="0" fontId="50" fillId="0" borderId="0"/>
    <xf numFmtId="0" fontId="51" fillId="2" borderId="21">
      <alignment horizontal="left" vertical="center" wrapText="1"/>
    </xf>
    <xf numFmtId="43" fontId="56" fillId="0" borderId="0" applyFont="0" applyFill="0" applyBorder="0" applyAlignment="0" applyProtection="0"/>
    <xf numFmtId="0" fontId="57" fillId="0" borderId="0"/>
    <xf numFmtId="0" fontId="57" fillId="0" borderId="0"/>
    <xf numFmtId="0" fontId="5" fillId="0" borderId="0"/>
    <xf numFmtId="0" fontId="58" fillId="0" borderId="0"/>
    <xf numFmtId="0" fontId="57" fillId="0" borderId="0"/>
    <xf numFmtId="0" fontId="60" fillId="0" borderId="0"/>
    <xf numFmtId="0" fontId="5" fillId="0" borderId="0"/>
    <xf numFmtId="0" fontId="5" fillId="0" borderId="0"/>
    <xf numFmtId="0" fontId="59" fillId="0" borderId="0"/>
    <xf numFmtId="0" fontId="58" fillId="0" borderId="0"/>
    <xf numFmtId="0" fontId="56" fillId="0" borderId="0"/>
    <xf numFmtId="0" fontId="50" fillId="0" borderId="0"/>
    <xf numFmtId="0" fontId="50" fillId="0" borderId="0"/>
    <xf numFmtId="0" fontId="61" fillId="0" borderId="0"/>
    <xf numFmtId="43" fontId="6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6" fillId="0" borderId="0" applyFont="0" applyFill="0" applyBorder="0" applyAlignment="0" applyProtection="0"/>
  </cellStyleXfs>
  <cellXfs count="46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indent="6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7" fillId="0" borderId="0" xfId="0" applyFont="1" applyBorder="1" applyAlignment="1">
      <alignment horizontal="left" vertical="center" wrapText="1"/>
    </xf>
    <xf numFmtId="3" fontId="7" fillId="0" borderId="11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3" fontId="10" fillId="0" borderId="6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0" fontId="7" fillId="0" borderId="0" xfId="0" applyFont="1" applyBorder="1" applyAlignment="1">
      <alignment vertical="center" wrapText="1"/>
    </xf>
    <xf numFmtId="3" fontId="7" fillId="0" borderId="6" xfId="0" applyNumberFormat="1" applyFont="1" applyBorder="1" applyAlignment="1">
      <alignment horizontal="right" wrapText="1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6" fillId="0" borderId="0" xfId="0" applyFont="1" applyFill="1"/>
    <xf numFmtId="0" fontId="7" fillId="0" borderId="0" xfId="0" applyFont="1" applyBorder="1" applyAlignment="1">
      <alignment vertical="center"/>
    </xf>
    <xf numFmtId="0" fontId="19" fillId="0" borderId="0" xfId="0" applyFont="1"/>
    <xf numFmtId="0" fontId="8" fillId="0" borderId="2" xfId="0" applyFont="1" applyBorder="1"/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Alignment="1"/>
    <xf numFmtId="0" fontId="18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indent="6"/>
    </xf>
    <xf numFmtId="0" fontId="24" fillId="0" borderId="0" xfId="0" applyFont="1"/>
    <xf numFmtId="0" fontId="21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3" fontId="8" fillId="0" borderId="0" xfId="0" applyNumberFormat="1" applyFont="1" applyFill="1"/>
    <xf numFmtId="4" fontId="13" fillId="0" borderId="1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vertical="top"/>
    </xf>
    <xf numFmtId="0" fontId="8" fillId="0" borderId="0" xfId="0" applyNumberFormat="1" applyFont="1" applyFill="1"/>
    <xf numFmtId="9" fontId="23" fillId="0" borderId="11" xfId="0" applyNumberFormat="1" applyFont="1" applyFill="1" applyBorder="1" applyAlignment="1">
      <alignment horizontal="right" wrapText="1"/>
    </xf>
    <xf numFmtId="0" fontId="21" fillId="0" borderId="6" xfId="0" applyFont="1" applyFill="1" applyBorder="1" applyAlignment="1">
      <alignment horizontal="right" wrapText="1"/>
    </xf>
    <xf numFmtId="0" fontId="10" fillId="0" borderId="6" xfId="0" applyFont="1" applyFill="1" applyBorder="1" applyAlignment="1">
      <alignment horizontal="right" wrapText="1"/>
    </xf>
    <xf numFmtId="0" fontId="8" fillId="0" borderId="0" xfId="0" applyFont="1" applyFill="1" applyAlignment="1"/>
    <xf numFmtId="0" fontId="11" fillId="0" borderId="0" xfId="0" applyFont="1" applyFill="1" applyAlignment="1">
      <alignment vertical="center"/>
    </xf>
    <xf numFmtId="3" fontId="14" fillId="0" borderId="1" xfId="0" applyNumberFormat="1" applyFont="1" applyBorder="1" applyAlignment="1">
      <alignment horizontal="right"/>
    </xf>
    <xf numFmtId="0" fontId="13" fillId="0" borderId="6" xfId="0" applyFont="1" applyFill="1" applyBorder="1" applyAlignment="1">
      <alignment vertical="center"/>
    </xf>
    <xf numFmtId="0" fontId="28" fillId="0" borderId="2" xfId="0" applyFont="1" applyBorder="1" applyAlignment="1">
      <alignment vertical="center" wrapText="1"/>
    </xf>
    <xf numFmtId="0" fontId="15" fillId="0" borderId="2" xfId="0" applyFont="1" applyBorder="1"/>
    <xf numFmtId="0" fontId="10" fillId="0" borderId="12" xfId="0" applyFont="1" applyBorder="1" applyAlignment="1">
      <alignment vertical="center"/>
    </xf>
    <xf numFmtId="3" fontId="8" fillId="0" borderId="0" xfId="0" applyNumberFormat="1" applyFont="1" applyFill="1" applyBorder="1"/>
    <xf numFmtId="0" fontId="30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10" fillId="0" borderId="0" xfId="0" applyFont="1" applyAlignment="1">
      <alignment horizontal="left" vertical="center" indent="5"/>
    </xf>
    <xf numFmtId="0" fontId="30" fillId="0" borderId="0" xfId="0" applyFont="1" applyAlignment="1">
      <alignment horizontal="left" vertical="center" indent="5"/>
    </xf>
    <xf numFmtId="0" fontId="30" fillId="0" borderId="0" xfId="0" applyFont="1" applyAlignment="1">
      <alignment vertical="center" wrapText="1"/>
    </xf>
    <xf numFmtId="0" fontId="30" fillId="0" borderId="0" xfId="0" applyFont="1" applyFill="1" applyAlignment="1">
      <alignment horizontal="left" vertical="center" indent="6"/>
    </xf>
    <xf numFmtId="0" fontId="30" fillId="0" borderId="0" xfId="0" applyFont="1" applyAlignment="1">
      <alignment horizontal="left" vertical="center" indent="6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left" vertical="center" indent="6"/>
    </xf>
    <xf numFmtId="0" fontId="10" fillId="0" borderId="0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3" fillId="0" borderId="0" xfId="0" applyFont="1" applyFill="1"/>
    <xf numFmtId="0" fontId="14" fillId="0" borderId="0" xfId="0" applyNumberFormat="1" applyFont="1" applyFill="1" applyBorder="1" applyAlignment="1">
      <alignment wrapText="1"/>
    </xf>
    <xf numFmtId="3" fontId="13" fillId="0" borderId="6" xfId="0" applyNumberFormat="1" applyFont="1" applyFill="1" applyBorder="1" applyAlignment="1">
      <alignment horizontal="right" wrapText="1"/>
    </xf>
    <xf numFmtId="0" fontId="13" fillId="0" borderId="0" xfId="2" applyNumberFormat="1" applyFont="1" applyFill="1" applyBorder="1" applyAlignment="1">
      <alignment wrapText="1"/>
    </xf>
    <xf numFmtId="4" fontId="13" fillId="0" borderId="6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wrapText="1"/>
    </xf>
    <xf numFmtId="0" fontId="13" fillId="0" borderId="0" xfId="0" applyNumberFormat="1" applyFont="1" applyFill="1" applyBorder="1" applyAlignment="1">
      <alignment horizontal="left" wrapText="1"/>
    </xf>
    <xf numFmtId="0" fontId="14" fillId="0" borderId="0" xfId="0" applyNumberFormat="1" applyFont="1" applyFill="1" applyBorder="1" applyAlignment="1">
      <alignment horizontal="left" wrapText="1"/>
    </xf>
    <xf numFmtId="165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vertical="top" wrapText="1"/>
    </xf>
    <xf numFmtId="0" fontId="7" fillId="0" borderId="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vertical="center" wrapText="1"/>
    </xf>
    <xf numFmtId="0" fontId="13" fillId="0" borderId="0" xfId="0" applyFont="1"/>
    <xf numFmtId="0" fontId="30" fillId="0" borderId="0" xfId="0" applyFont="1" applyFill="1"/>
    <xf numFmtId="0" fontId="39" fillId="0" borderId="0" xfId="0" applyFont="1" applyFill="1"/>
    <xf numFmtId="0" fontId="13" fillId="0" borderId="0" xfId="0" applyFont="1" applyFill="1" applyBorder="1" applyAlignment="1">
      <alignment vertical="top" wrapText="1"/>
    </xf>
    <xf numFmtId="0" fontId="30" fillId="0" borderId="0" xfId="0" applyFont="1" applyFill="1" applyBorder="1" applyAlignment="1">
      <alignment wrapText="1"/>
    </xf>
    <xf numFmtId="0" fontId="30" fillId="0" borderId="0" xfId="0" applyNumberFormat="1" applyFont="1" applyFill="1" applyBorder="1" applyAlignment="1">
      <alignment wrapText="1"/>
    </xf>
    <xf numFmtId="0" fontId="13" fillId="0" borderId="0" xfId="0" applyNumberFormat="1" applyFont="1" applyFill="1" applyBorder="1" applyAlignment="1">
      <alignment horizontal="left" wrapText="1" indent="1"/>
    </xf>
    <xf numFmtId="0" fontId="30" fillId="0" borderId="0" xfId="0" applyNumberFormat="1" applyFont="1" applyFill="1" applyBorder="1" applyAlignment="1">
      <alignment horizontal="left" wrapText="1" indent="1"/>
    </xf>
    <xf numFmtId="0" fontId="30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left" wrapText="1" indent="2"/>
    </xf>
    <xf numFmtId="0" fontId="41" fillId="0" borderId="0" xfId="0" applyFont="1" applyAlignment="1">
      <alignment horizontal="left" vertical="center" indent="6"/>
    </xf>
    <xf numFmtId="0" fontId="42" fillId="0" borderId="0" xfId="0" applyFont="1"/>
    <xf numFmtId="0" fontId="43" fillId="0" borderId="0" xfId="0" applyFont="1"/>
    <xf numFmtId="164" fontId="21" fillId="0" borderId="6" xfId="0" applyNumberFormat="1" applyFont="1" applyFill="1" applyBorder="1" applyAlignment="1">
      <alignment horizontal="right"/>
    </xf>
    <xf numFmtId="1" fontId="10" fillId="0" borderId="6" xfId="0" applyNumberFormat="1" applyFont="1" applyFill="1" applyBorder="1" applyAlignment="1">
      <alignment horizontal="right" vertical="center" wrapText="1"/>
    </xf>
    <xf numFmtId="1" fontId="7" fillId="0" borderId="6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20" xfId="0" applyFont="1" applyFill="1" applyBorder="1" applyAlignment="1">
      <alignment wrapText="1"/>
    </xf>
    <xf numFmtId="0" fontId="13" fillId="0" borderId="20" xfId="0" applyFont="1" applyFill="1" applyBorder="1" applyAlignment="1">
      <alignment wrapText="1"/>
    </xf>
    <xf numFmtId="0" fontId="14" fillId="0" borderId="20" xfId="0" applyFont="1" applyFill="1" applyBorder="1" applyAlignment="1"/>
    <xf numFmtId="0" fontId="7" fillId="0" borderId="20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3" fontId="7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left" vertical="center" indent="6"/>
    </xf>
    <xf numFmtId="3" fontId="30" fillId="0" borderId="0" xfId="0" applyNumberFormat="1" applyFont="1" applyFill="1" applyAlignment="1">
      <alignment horizontal="left" vertical="center" indent="6"/>
    </xf>
    <xf numFmtId="0" fontId="8" fillId="0" borderId="0" xfId="0" applyFont="1" applyAlignment="1">
      <alignment vertical="center"/>
    </xf>
    <xf numFmtId="0" fontId="45" fillId="0" borderId="0" xfId="0" applyFont="1"/>
    <xf numFmtId="0" fontId="45" fillId="0" borderId="0" xfId="0" applyFont="1" applyFill="1"/>
    <xf numFmtId="0" fontId="8" fillId="0" borderId="2" xfId="0" applyFont="1" applyFill="1" applyBorder="1"/>
    <xf numFmtId="0" fontId="10" fillId="0" borderId="2" xfId="0" applyFont="1" applyFill="1" applyBorder="1" applyAlignment="1">
      <alignment vertical="center" wrapText="1"/>
    </xf>
    <xf numFmtId="3" fontId="14" fillId="0" borderId="2" xfId="0" applyNumberFormat="1" applyFont="1" applyFill="1" applyBorder="1" applyAlignment="1">
      <alignment horizontal="right"/>
    </xf>
    <xf numFmtId="3" fontId="14" fillId="0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right" vertical="center" wrapText="1" readingOrder="1"/>
    </xf>
    <xf numFmtId="3" fontId="13" fillId="0" borderId="6" xfId="0" applyNumberFormat="1" applyFont="1" applyFill="1" applyBorder="1" applyAlignment="1">
      <alignment horizontal="right" vertical="center" wrapText="1" readingOrder="1"/>
    </xf>
    <xf numFmtId="3" fontId="13" fillId="0" borderId="1" xfId="0" applyNumberFormat="1" applyFont="1" applyFill="1" applyBorder="1" applyAlignment="1">
      <alignment horizontal="right" vertical="center" wrapText="1" readingOrder="1"/>
    </xf>
    <xf numFmtId="0" fontId="23" fillId="0" borderId="6" xfId="0" applyFont="1" applyBorder="1" applyAlignment="1">
      <alignment vertical="center" wrapText="1"/>
    </xf>
    <xf numFmtId="0" fontId="6" fillId="0" borderId="0" xfId="3"/>
    <xf numFmtId="0" fontId="1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3" fontId="15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 wrapText="1"/>
    </xf>
    <xf numFmtId="3" fontId="14" fillId="0" borderId="6" xfId="0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0" fontId="13" fillId="0" borderId="0" xfId="0" applyFont="1" applyBorder="1" applyAlignment="1"/>
    <xf numFmtId="164" fontId="13" fillId="0" borderId="1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13" fillId="0" borderId="1" xfId="0" applyFont="1" applyFill="1" applyBorder="1" applyAlignment="1">
      <alignment horizontal="right" wrapText="1"/>
    </xf>
    <xf numFmtId="0" fontId="44" fillId="0" borderId="0" xfId="0" applyFont="1" applyBorder="1" applyAlignment="1">
      <alignment wrapText="1"/>
    </xf>
    <xf numFmtId="3" fontId="21" fillId="0" borderId="1" xfId="0" applyNumberFormat="1" applyFont="1" applyBorder="1" applyAlignment="1">
      <alignment horizontal="right"/>
    </xf>
    <xf numFmtId="0" fontId="9" fillId="0" borderId="0" xfId="0" applyFont="1" applyBorder="1" applyAlignment="1"/>
    <xf numFmtId="3" fontId="50" fillId="0" borderId="0" xfId="8" applyNumberFormat="1" applyFont="1"/>
    <xf numFmtId="3" fontId="13" fillId="0" borderId="1" xfId="0" applyNumberFormat="1" applyFont="1" applyFill="1" applyBorder="1" applyAlignment="1">
      <alignment vertical="center"/>
    </xf>
    <xf numFmtId="0" fontId="28" fillId="0" borderId="0" xfId="0" applyFont="1" applyFill="1"/>
    <xf numFmtId="166" fontId="23" fillId="0" borderId="11" xfId="0" applyNumberFormat="1" applyFont="1" applyFill="1" applyBorder="1" applyAlignment="1">
      <alignment horizontal="right"/>
    </xf>
    <xf numFmtId="0" fontId="30" fillId="0" borderId="0" xfId="0" applyFont="1" applyAlignment="1">
      <alignment horizontal="left" vertical="center" indent="6"/>
    </xf>
    <xf numFmtId="0" fontId="7" fillId="0" borderId="0" xfId="0" applyFont="1" applyAlignment="1">
      <alignment vertical="center"/>
    </xf>
    <xf numFmtId="3" fontId="10" fillId="0" borderId="6" xfId="0" applyNumberFormat="1" applyFont="1" applyFill="1" applyBorder="1" applyAlignment="1">
      <alignment horizontal="right" wrapText="1"/>
    </xf>
    <xf numFmtId="3" fontId="10" fillId="0" borderId="1" xfId="0" applyNumberFormat="1" applyFont="1" applyFill="1" applyBorder="1" applyAlignment="1">
      <alignment horizontal="right" wrapText="1"/>
    </xf>
    <xf numFmtId="3" fontId="7" fillId="0" borderId="6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 wrapText="1"/>
    </xf>
    <xf numFmtId="3" fontId="7" fillId="0" borderId="17" xfId="1" applyNumberFormat="1" applyFont="1" applyFill="1" applyBorder="1" applyAlignment="1">
      <alignment horizontal="right" wrapText="1" readingOrder="1"/>
    </xf>
    <xf numFmtId="3" fontId="7" fillId="0" borderId="18" xfId="1" applyNumberFormat="1" applyFont="1" applyFill="1" applyBorder="1" applyAlignment="1">
      <alignment horizontal="right" wrapText="1" readingOrder="1"/>
    </xf>
    <xf numFmtId="3" fontId="10" fillId="0" borderId="17" xfId="1" applyNumberFormat="1" applyFont="1" applyFill="1" applyBorder="1" applyAlignment="1">
      <alignment horizontal="right" wrapText="1" readingOrder="1"/>
    </xf>
    <xf numFmtId="3" fontId="10" fillId="0" borderId="18" xfId="1" applyNumberFormat="1" applyFont="1" applyFill="1" applyBorder="1" applyAlignment="1">
      <alignment horizontal="right" wrapText="1" readingOrder="1"/>
    </xf>
    <xf numFmtId="3" fontId="10" fillId="0" borderId="6" xfId="0" applyNumberFormat="1" applyFont="1" applyFill="1" applyBorder="1" applyAlignment="1">
      <alignment horizontal="right" wrapText="1" readingOrder="1"/>
    </xf>
    <xf numFmtId="3" fontId="10" fillId="0" borderId="1" xfId="0" applyNumberFormat="1" applyFont="1" applyFill="1" applyBorder="1" applyAlignment="1">
      <alignment horizontal="right" wrapText="1" readingOrder="1"/>
    </xf>
    <xf numFmtId="0" fontId="13" fillId="0" borderId="1" xfId="0" applyFont="1" applyBorder="1" applyAlignment="1"/>
    <xf numFmtId="0" fontId="13" fillId="0" borderId="6" xfId="0" applyFont="1" applyBorder="1" applyAlignment="1">
      <alignment horizontal="right"/>
    </xf>
    <xf numFmtId="3" fontId="10" fillId="0" borderId="16" xfId="1" applyNumberFormat="1" applyFont="1" applyFill="1" applyBorder="1" applyAlignment="1">
      <alignment horizontal="right" wrapText="1"/>
    </xf>
    <xf numFmtId="0" fontId="10" fillId="0" borderId="19" xfId="1" applyNumberFormat="1" applyFont="1" applyFill="1" applyBorder="1" applyAlignment="1">
      <alignment horizontal="right" wrapText="1"/>
    </xf>
    <xf numFmtId="0" fontId="10" fillId="0" borderId="16" xfId="1" applyNumberFormat="1" applyFont="1" applyFill="1" applyBorder="1" applyAlignment="1">
      <alignment horizontal="right" wrapText="1"/>
    </xf>
    <xf numFmtId="3" fontId="13" fillId="0" borderId="6" xfId="0" applyNumberFormat="1" applyFont="1" applyBorder="1" applyAlignment="1">
      <alignment horizontal="right" wrapText="1"/>
    </xf>
    <xf numFmtId="164" fontId="13" fillId="0" borderId="6" xfId="0" applyNumberFormat="1" applyFont="1" applyFill="1" applyBorder="1" applyAlignment="1">
      <alignment horizontal="right" wrapText="1"/>
    </xf>
    <xf numFmtId="164" fontId="13" fillId="0" borderId="6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>
      <alignment vertical="top"/>
    </xf>
    <xf numFmtId="3" fontId="7" fillId="0" borderId="0" xfId="0" applyNumberFormat="1" applyFont="1" applyFill="1" applyAlignment="1">
      <alignment vertical="center" wrapText="1"/>
    </xf>
    <xf numFmtId="0" fontId="46" fillId="0" borderId="0" xfId="0" applyFont="1" applyFill="1"/>
    <xf numFmtId="0" fontId="30" fillId="0" borderId="0" xfId="0" applyFont="1" applyFill="1" applyAlignment="1">
      <alignment vertical="center"/>
    </xf>
    <xf numFmtId="1" fontId="7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wrapText="1"/>
    </xf>
    <xf numFmtId="0" fontId="21" fillId="0" borderId="6" xfId="0" applyFont="1" applyBorder="1" applyAlignment="1">
      <alignment vertical="center" wrapText="1"/>
    </xf>
    <xf numFmtId="3" fontId="10" fillId="0" borderId="22" xfId="1" applyNumberFormat="1" applyFont="1" applyFill="1" applyBorder="1" applyAlignment="1">
      <alignment horizontal="right" wrapText="1" readingOrder="1"/>
    </xf>
    <xf numFmtId="0" fontId="10" fillId="0" borderId="0" xfId="0" applyFont="1" applyBorder="1" applyAlignment="1">
      <alignment horizontal="left" vertical="center"/>
    </xf>
    <xf numFmtId="0" fontId="13" fillId="0" borderId="1" xfId="0" applyFont="1" applyBorder="1" applyAlignment="1">
      <alignment horizontal="right"/>
    </xf>
    <xf numFmtId="0" fontId="8" fillId="0" borderId="1" xfId="0" applyFont="1" applyBorder="1"/>
    <xf numFmtId="3" fontId="8" fillId="0" borderId="0" xfId="0" applyNumberFormat="1" applyFont="1"/>
    <xf numFmtId="0" fontId="13" fillId="0" borderId="6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3" fontId="13" fillId="0" borderId="6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wrapText="1"/>
    </xf>
    <xf numFmtId="3" fontId="13" fillId="0" borderId="1" xfId="0" applyNumberFormat="1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 wrapText="1"/>
    </xf>
    <xf numFmtId="3" fontId="13" fillId="0" borderId="6" xfId="0" applyNumberFormat="1" applyFont="1" applyFill="1" applyBorder="1" applyAlignment="1">
      <alignment horizontal="right"/>
    </xf>
    <xf numFmtId="3" fontId="14" fillId="0" borderId="6" xfId="0" applyNumberFormat="1" applyFont="1" applyBorder="1" applyAlignment="1">
      <alignment horizontal="right" wrapText="1"/>
    </xf>
    <xf numFmtId="3" fontId="21" fillId="0" borderId="6" xfId="0" applyNumberFormat="1" applyFont="1" applyBorder="1"/>
    <xf numFmtId="0" fontId="24" fillId="0" borderId="0" xfId="0" applyFont="1" applyBorder="1"/>
    <xf numFmtId="3" fontId="21" fillId="0" borderId="1" xfId="0" applyNumberFormat="1" applyFont="1" applyBorder="1"/>
    <xf numFmtId="3" fontId="23" fillId="0" borderId="6" xfId="0" applyNumberFormat="1" applyFont="1" applyBorder="1"/>
    <xf numFmtId="3" fontId="23" fillId="0" borderId="1" xfId="0" applyNumberFormat="1" applyFont="1" applyBorder="1"/>
    <xf numFmtId="0" fontId="21" fillId="0" borderId="0" xfId="6" applyFont="1"/>
    <xf numFmtId="3" fontId="21" fillId="0" borderId="0" xfId="6" applyNumberFormat="1" applyFont="1"/>
    <xf numFmtId="3" fontId="13" fillId="0" borderId="6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7" fillId="0" borderId="0" xfId="0" applyFont="1" applyAlignment="1">
      <alignment horizontal="left" vertical="center"/>
    </xf>
    <xf numFmtId="0" fontId="8" fillId="0" borderId="0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Border="1" applyAlignment="1"/>
    <xf numFmtId="3" fontId="13" fillId="0" borderId="0" xfId="0" applyNumberFormat="1" applyFont="1" applyFill="1" applyBorder="1" applyAlignment="1">
      <alignment horizontal="right"/>
    </xf>
    <xf numFmtId="3" fontId="21" fillId="0" borderId="23" xfId="24" applyNumberFormat="1" applyFont="1" applyBorder="1" applyAlignment="1" applyProtection="1">
      <alignment horizontal="right" vertical="top" wrapText="1"/>
    </xf>
    <xf numFmtId="0" fontId="21" fillId="0" borderId="1" xfId="24" applyFont="1" applyBorder="1"/>
    <xf numFmtId="3" fontId="24" fillId="0" borderId="0" xfId="0" applyNumberFormat="1" applyFont="1"/>
    <xf numFmtId="0" fontId="52" fillId="0" borderId="0" xfId="1" applyNumberFormat="1" applyFont="1" applyFill="1" applyBorder="1" applyAlignment="1">
      <alignment horizontal="right" vertical="top" wrapText="1" readingOrder="1"/>
    </xf>
    <xf numFmtId="9" fontId="23" fillId="0" borderId="0" xfId="0" applyNumberFormat="1" applyFont="1" applyFill="1" applyBorder="1" applyAlignment="1">
      <alignment horizontal="right" wrapText="1"/>
    </xf>
    <xf numFmtId="166" fontId="8" fillId="0" borderId="0" xfId="0" applyNumberFormat="1" applyFont="1" applyFill="1" applyBorder="1"/>
    <xf numFmtId="164" fontId="21" fillId="0" borderId="0" xfId="0" applyNumberFormat="1" applyFont="1" applyFill="1" applyBorder="1" applyAlignment="1">
      <alignment horizontal="right"/>
    </xf>
    <xf numFmtId="166" fontId="21" fillId="0" borderId="6" xfId="0" applyNumberFormat="1" applyFont="1" applyFill="1" applyBorder="1" applyAlignment="1">
      <alignment horizontal="right"/>
    </xf>
    <xf numFmtId="167" fontId="8" fillId="0" borderId="0" xfId="0" applyNumberFormat="1" applyFont="1" applyFill="1" applyAlignment="1"/>
    <xf numFmtId="164" fontId="23" fillId="0" borderId="11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3" fontId="10" fillId="3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vertical="center"/>
    </xf>
    <xf numFmtId="0" fontId="62" fillId="0" borderId="0" xfId="0" applyFont="1" applyAlignment="1">
      <alignment vertical="center"/>
    </xf>
    <xf numFmtId="0" fontId="14" fillId="0" borderId="0" xfId="0" applyFont="1" applyFill="1" applyBorder="1"/>
    <xf numFmtId="0" fontId="13" fillId="0" borderId="6" xfId="0" applyFont="1" applyBorder="1" applyAlignment="1"/>
    <xf numFmtId="164" fontId="14" fillId="0" borderId="6" xfId="0" applyNumberFormat="1" applyFont="1" applyFill="1" applyBorder="1" applyAlignment="1">
      <alignment horizontal="right"/>
    </xf>
    <xf numFmtId="164" fontId="14" fillId="0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10" fillId="3" borderId="1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3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52" fillId="0" borderId="24" xfId="1" applyNumberFormat="1" applyFont="1" applyFill="1" applyBorder="1" applyAlignment="1">
      <alignment horizontal="right" vertical="top" wrapText="1" readingOrder="1"/>
    </xf>
    <xf numFmtId="3" fontId="0" fillId="0" borderId="0" xfId="0" applyNumberFormat="1" applyFont="1"/>
    <xf numFmtId="164" fontId="0" fillId="0" borderId="0" xfId="0" applyNumberFormat="1" applyFont="1"/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3" fontId="10" fillId="3" borderId="8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indent="6"/>
    </xf>
    <xf numFmtId="0" fontId="21" fillId="3" borderId="4" xfId="0" applyFont="1" applyFill="1" applyBorder="1" applyAlignment="1">
      <alignment horizontal="center" vertical="center" wrapText="1"/>
    </xf>
    <xf numFmtId="3" fontId="10" fillId="0" borderId="17" xfId="1" quotePrefix="1" applyNumberFormat="1" applyFont="1" applyFill="1" applyBorder="1" applyAlignment="1">
      <alignment horizontal="right" wrapText="1" readingOrder="1"/>
    </xf>
    <xf numFmtId="3" fontId="10" fillId="0" borderId="18" xfId="1" quotePrefix="1" applyNumberFormat="1" applyFont="1" applyFill="1" applyBorder="1" applyAlignment="1">
      <alignment horizontal="right" wrapText="1" readingOrder="1"/>
    </xf>
    <xf numFmtId="0" fontId="13" fillId="0" borderId="1" xfId="0" quotePrefix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3" fontId="45" fillId="0" borderId="0" xfId="0" applyNumberFormat="1" applyFont="1"/>
    <xf numFmtId="3" fontId="45" fillId="0" borderId="0" xfId="0" applyNumberFormat="1" applyFont="1" applyFill="1"/>
    <xf numFmtId="3" fontId="24" fillId="0" borderId="0" xfId="0" applyNumberFormat="1" applyFont="1" applyBorder="1"/>
    <xf numFmtId="0" fontId="63" fillId="0" borderId="0" xfId="3" applyFont="1" applyFill="1" applyAlignment="1">
      <alignment horizontal="center" vertical="center" wrapText="1"/>
    </xf>
    <xf numFmtId="3" fontId="16" fillId="0" borderId="0" xfId="0" applyNumberFormat="1" applyFont="1" applyFill="1"/>
    <xf numFmtId="0" fontId="16" fillId="0" borderId="0" xfId="0" applyFont="1" applyFill="1" applyBorder="1"/>
    <xf numFmtId="0" fontId="52" fillId="0" borderId="0" xfId="1" applyNumberFormat="1" applyFont="1" applyFill="1" applyBorder="1" applyAlignment="1">
      <alignment vertical="top" wrapText="1" readingOrder="1"/>
    </xf>
    <xf numFmtId="3" fontId="52" fillId="0" borderId="0" xfId="1" applyNumberFormat="1" applyFont="1" applyFill="1" applyBorder="1" applyAlignment="1">
      <alignment horizontal="right" vertical="top" wrapText="1" readingOrder="1"/>
    </xf>
    <xf numFmtId="0" fontId="53" fillId="0" borderId="0" xfId="1" applyNumberFormat="1" applyFont="1" applyFill="1" applyBorder="1" applyAlignment="1">
      <alignment vertical="top" wrapText="1" readingOrder="1"/>
    </xf>
    <xf numFmtId="0" fontId="53" fillId="0" borderId="0" xfId="1" applyNumberFormat="1" applyFont="1" applyFill="1" applyBorder="1" applyAlignment="1">
      <alignment horizontal="right" vertical="top" wrapText="1" readingOrder="1"/>
    </xf>
    <xf numFmtId="0" fontId="53" fillId="0" borderId="0" xfId="1" applyNumberFormat="1" applyFont="1" applyFill="1" applyBorder="1" applyAlignment="1">
      <alignment horizontal="left" vertical="top" wrapText="1" readingOrder="1"/>
    </xf>
    <xf numFmtId="3" fontId="16" fillId="0" borderId="0" xfId="0" applyNumberFormat="1" applyFont="1" applyFill="1" applyBorder="1"/>
    <xf numFmtId="0" fontId="18" fillId="0" borderId="0" xfId="0" applyFont="1" applyFill="1" applyAlignment="1">
      <alignment horizontal="left" wrapText="1"/>
    </xf>
    <xf numFmtId="0" fontId="34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12" xfId="0" applyFont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/>
    </xf>
    <xf numFmtId="0" fontId="6" fillId="0" borderId="0" xfId="3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right"/>
    </xf>
    <xf numFmtId="0" fontId="10" fillId="3" borderId="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3" fontId="52" fillId="0" borderId="0" xfId="1" applyNumberFormat="1" applyFont="1" applyFill="1" applyBorder="1" applyAlignment="1">
      <alignment horizontal="left" vertical="top" wrapText="1" readingOrder="1"/>
    </xf>
    <xf numFmtId="3" fontId="53" fillId="0" borderId="0" xfId="1" applyNumberFormat="1" applyFont="1" applyFill="1" applyBorder="1" applyAlignment="1">
      <alignment horizontal="left" vertical="top" wrapText="1" readingOrder="1"/>
    </xf>
    <xf numFmtId="0" fontId="7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40" fillId="0" borderId="0" xfId="0" applyFont="1" applyFill="1" applyAlignment="1"/>
    <xf numFmtId="0" fontId="10" fillId="3" borderId="1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5" fillId="0" borderId="0" xfId="0" applyFont="1" applyFill="1"/>
    <xf numFmtId="0" fontId="65" fillId="0" borderId="0" xfId="0" applyFont="1" applyFill="1" applyAlignment="1"/>
    <xf numFmtId="0" fontId="7" fillId="0" borderId="0" xfId="0" applyFont="1" applyFill="1" applyBorder="1" applyAlignment="1">
      <alignment vertical="center"/>
    </xf>
    <xf numFmtId="0" fontId="8" fillId="0" borderId="1" xfId="0" applyFont="1" applyFill="1" applyBorder="1"/>
    <xf numFmtId="166" fontId="13" fillId="0" borderId="1" xfId="0" applyNumberFormat="1" applyFont="1" applyFill="1" applyBorder="1" applyAlignment="1">
      <alignment vertical="center" wrapText="1"/>
    </xf>
    <xf numFmtId="0" fontId="18" fillId="0" borderId="0" xfId="0" applyFont="1" applyBorder="1" applyAlignment="1">
      <alignment horizontal="left" wrapText="1"/>
    </xf>
    <xf numFmtId="0" fontId="3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40" fillId="0" borderId="0" xfId="0" applyFont="1" applyFill="1" applyAlignment="1"/>
    <xf numFmtId="0" fontId="23" fillId="0" borderId="0" xfId="0" applyFont="1" applyFill="1" applyBorder="1" applyAlignment="1">
      <alignment horizontal="left" vertical="center" indent="6"/>
    </xf>
    <xf numFmtId="3" fontId="13" fillId="0" borderId="0" xfId="0" applyNumberFormat="1" applyFont="1" applyFill="1" applyBorder="1" applyAlignment="1">
      <alignment horizontal="right" vertical="center" wrapText="1"/>
    </xf>
    <xf numFmtId="3" fontId="21" fillId="0" borderId="0" xfId="6" applyNumberFormat="1" applyFont="1" applyBorder="1"/>
    <xf numFmtId="3" fontId="13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Border="1" applyAlignment="1">
      <alignment horizontal="right" vertical="center"/>
    </xf>
    <xf numFmtId="3" fontId="21" fillId="0" borderId="6" xfId="6" applyNumberFormat="1" applyFont="1" applyFill="1" applyBorder="1"/>
    <xf numFmtId="0" fontId="13" fillId="0" borderId="6" xfId="0" applyFont="1" applyFill="1" applyBorder="1" applyAlignment="1">
      <alignment horizontal="right" vertical="center" wrapText="1"/>
    </xf>
    <xf numFmtId="3" fontId="21" fillId="0" borderId="6" xfId="6" applyNumberFormat="1" applyFont="1" applyFill="1" applyBorder="1" applyAlignment="1">
      <alignment horizontal="right"/>
    </xf>
    <xf numFmtId="0" fontId="13" fillId="0" borderId="6" xfId="0" applyFont="1" applyFill="1" applyBorder="1" applyAlignment="1">
      <alignment horizontal="right" vertical="center"/>
    </xf>
    <xf numFmtId="3" fontId="13" fillId="0" borderId="1" xfId="0" applyNumberFormat="1" applyFont="1" applyFill="1" applyBorder="1" applyAlignment="1">
      <alignment horizontal="right" vertical="center"/>
    </xf>
    <xf numFmtId="3" fontId="10" fillId="0" borderId="19" xfId="1" applyNumberFormat="1" applyFont="1" applyFill="1" applyBorder="1" applyAlignment="1">
      <alignment horizontal="right" wrapText="1"/>
    </xf>
    <xf numFmtId="3" fontId="10" fillId="0" borderId="22" xfId="1" applyNumberFormat="1" applyFont="1" applyFill="1" applyBorder="1" applyAlignment="1">
      <alignment horizontal="right" wrapText="1"/>
    </xf>
    <xf numFmtId="0" fontId="10" fillId="0" borderId="22" xfId="1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0" fontId="7" fillId="0" borderId="0" xfId="0" applyFont="1" applyAlignment="1">
      <alignment horizontal="left" vertical="center"/>
    </xf>
    <xf numFmtId="0" fontId="13" fillId="3" borderId="3" xfId="0" applyFont="1" applyFill="1" applyBorder="1" applyAlignment="1">
      <alignment horizontal="center" vertical="center" wrapText="1"/>
    </xf>
    <xf numFmtId="0" fontId="40" fillId="0" borderId="0" xfId="0" applyFont="1" applyFill="1" applyAlignment="1"/>
    <xf numFmtId="3" fontId="21" fillId="0" borderId="0" xfId="24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right" vertical="center" wrapText="1" readingOrder="1"/>
    </xf>
    <xf numFmtId="3" fontId="14" fillId="0" borderId="1" xfId="0" applyNumberFormat="1" applyFont="1" applyFill="1" applyBorder="1" applyAlignment="1">
      <alignment horizontal="right" vertical="center" wrapText="1" readingOrder="1"/>
    </xf>
    <xf numFmtId="0" fontId="64" fillId="0" borderId="0" xfId="0" applyFont="1" applyAlignment="1">
      <alignment horizontal="left" wrapText="1"/>
    </xf>
    <xf numFmtId="0" fontId="14" fillId="0" borderId="0" xfId="0" applyFont="1" applyBorder="1"/>
    <xf numFmtId="0" fontId="14" fillId="0" borderId="1" xfId="0" applyFont="1" applyBorder="1" applyAlignment="1"/>
    <xf numFmtId="0" fontId="19" fillId="0" borderId="0" xfId="0" applyFont="1" applyBorder="1"/>
    <xf numFmtId="0" fontId="14" fillId="0" borderId="1" xfId="0" applyFont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3" fontId="7" fillId="0" borderId="22" xfId="1" applyNumberFormat="1" applyFont="1" applyFill="1" applyBorder="1" applyAlignment="1">
      <alignment horizontal="right" wrapText="1" readingOrder="1"/>
    </xf>
    <xf numFmtId="0" fontId="13" fillId="0" borderId="1" xfId="0" applyFont="1" applyFill="1" applyBorder="1" applyAlignment="1">
      <alignment horizontal="right"/>
    </xf>
    <xf numFmtId="0" fontId="21" fillId="0" borderId="6" xfId="6" applyFont="1" applyFill="1" applyBorder="1"/>
    <xf numFmtId="0" fontId="13" fillId="0" borderId="1" xfId="0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right" wrapText="1"/>
    </xf>
    <xf numFmtId="3" fontId="13" fillId="0" borderId="2" xfId="0" applyNumberFormat="1" applyFont="1" applyBorder="1" applyAlignment="1">
      <alignment horizontal="right"/>
    </xf>
    <xf numFmtId="3" fontId="10" fillId="0" borderId="25" xfId="1" applyNumberFormat="1" applyFont="1" applyFill="1" applyBorder="1" applyAlignment="1">
      <alignment horizontal="right" wrapText="1"/>
    </xf>
    <xf numFmtId="0" fontId="10" fillId="0" borderId="26" xfId="1" applyNumberFormat="1" applyFont="1" applyFill="1" applyBorder="1" applyAlignment="1">
      <alignment horizontal="right" wrapText="1"/>
    </xf>
    <xf numFmtId="0" fontId="10" fillId="0" borderId="25" xfId="1" applyNumberFormat="1" applyFont="1" applyFill="1" applyBorder="1" applyAlignment="1">
      <alignment horizontal="right" wrapText="1"/>
    </xf>
    <xf numFmtId="3" fontId="10" fillId="0" borderId="27" xfId="1" applyNumberFormat="1" applyFont="1" applyFill="1" applyBorder="1" applyAlignment="1">
      <alignment horizontal="right" wrapText="1"/>
    </xf>
    <xf numFmtId="3" fontId="10" fillId="0" borderId="28" xfId="1" applyNumberFormat="1" applyFont="1" applyFill="1" applyBorder="1" applyAlignment="1">
      <alignment horizontal="right" wrapText="1" readingOrder="1"/>
    </xf>
    <xf numFmtId="3" fontId="7" fillId="0" borderId="29" xfId="1" applyNumberFormat="1" applyFont="1" applyFill="1" applyBorder="1" applyAlignment="1">
      <alignment horizontal="right" wrapText="1" readingOrder="1"/>
    </xf>
    <xf numFmtId="3" fontId="13" fillId="0" borderId="6" xfId="0" applyNumberFormat="1" applyFont="1" applyFill="1" applyBorder="1" applyAlignment="1">
      <alignment vertical="center"/>
    </xf>
    <xf numFmtId="3" fontId="8" fillId="0" borderId="1" xfId="0" applyNumberFormat="1" applyFont="1" applyBorder="1"/>
    <xf numFmtId="3" fontId="8" fillId="0" borderId="1" xfId="0" applyNumberFormat="1" applyFont="1" applyFill="1" applyBorder="1"/>
    <xf numFmtId="3" fontId="10" fillId="0" borderId="17" xfId="1" applyNumberFormat="1" applyFont="1" applyFill="1" applyBorder="1" applyAlignment="1">
      <alignment horizontal="right" vertical="top" wrapText="1" readingOrder="1"/>
    </xf>
    <xf numFmtId="3" fontId="10" fillId="0" borderId="18" xfId="1" applyNumberFormat="1" applyFont="1" applyFill="1" applyBorder="1" applyAlignment="1">
      <alignment horizontal="right" vertical="top" wrapText="1" readingOrder="1"/>
    </xf>
    <xf numFmtId="0" fontId="30" fillId="0" borderId="0" xfId="0" applyFont="1" applyAlignment="1">
      <alignment horizontal="left" vertical="center" indent="6"/>
    </xf>
    <xf numFmtId="3" fontId="13" fillId="0" borderId="22" xfId="0" applyNumberFormat="1" applyFont="1" applyFill="1" applyBorder="1" applyAlignment="1">
      <alignment horizontal="right" vertical="center"/>
    </xf>
    <xf numFmtId="3" fontId="10" fillId="3" borderId="8" xfId="0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0" fillId="0" borderId="0" xfId="0" applyFont="1" applyFill="1" applyAlignment="1"/>
    <xf numFmtId="0" fontId="10" fillId="0" borderId="17" xfId="1" applyNumberFormat="1" applyFont="1" applyFill="1" applyBorder="1" applyAlignment="1">
      <alignment horizontal="right" vertical="top" wrapText="1" readingOrder="1"/>
    </xf>
    <xf numFmtId="0" fontId="7" fillId="0" borderId="17" xfId="1" applyNumberFormat="1" applyFont="1" applyFill="1" applyBorder="1" applyAlignment="1">
      <alignment horizontal="right" vertical="top" wrapText="1" readingOrder="1"/>
    </xf>
    <xf numFmtId="0" fontId="52" fillId="0" borderId="0" xfId="1" applyNumberFormat="1" applyFont="1" applyFill="1" applyBorder="1" applyAlignment="1">
      <alignment horizontal="left" vertical="top" wrapText="1" readingOrder="1"/>
    </xf>
    <xf numFmtId="0" fontId="10" fillId="0" borderId="18" xfId="1" applyNumberFormat="1" applyFont="1" applyFill="1" applyBorder="1" applyAlignment="1">
      <alignment horizontal="right" vertical="top" wrapText="1" readingOrder="1"/>
    </xf>
    <xf numFmtId="0" fontId="7" fillId="0" borderId="18" xfId="1" applyNumberFormat="1" applyFont="1" applyFill="1" applyBorder="1" applyAlignment="1">
      <alignment horizontal="right" vertical="top" wrapText="1" readingOrder="1"/>
    </xf>
    <xf numFmtId="0" fontId="13" fillId="0" borderId="7" xfId="0" applyFont="1" applyFill="1" applyBorder="1"/>
    <xf numFmtId="0" fontId="68" fillId="0" borderId="0" xfId="0" applyFont="1" applyAlignment="1">
      <alignment horizontal="right"/>
    </xf>
    <xf numFmtId="0" fontId="68" fillId="0" borderId="0" xfId="0" applyFont="1"/>
    <xf numFmtId="164" fontId="13" fillId="0" borderId="0" xfId="0" applyNumberFormat="1" applyFont="1" applyFill="1" applyAlignment="1"/>
    <xf numFmtId="164" fontId="13" fillId="0" borderId="6" xfId="0" applyNumberFormat="1" applyFont="1" applyFill="1" applyBorder="1" applyAlignment="1"/>
    <xf numFmtId="164" fontId="8" fillId="0" borderId="0" xfId="0" applyNumberFormat="1" applyFont="1" applyFill="1"/>
    <xf numFmtId="168" fontId="8" fillId="0" borderId="0" xfId="28" applyNumberFormat="1" applyFont="1" applyFill="1" applyAlignment="1">
      <alignment vertical="top"/>
    </xf>
    <xf numFmtId="168" fontId="8" fillId="0" borderId="0" xfId="28" applyNumberFormat="1" applyFont="1" applyFill="1"/>
    <xf numFmtId="164" fontId="14" fillId="0" borderId="6" xfId="0" applyNumberFormat="1" applyFont="1" applyFill="1" applyBorder="1" applyAlignment="1">
      <alignment horizontal="right" wrapText="1"/>
    </xf>
    <xf numFmtId="164" fontId="14" fillId="0" borderId="0" xfId="0" applyNumberFormat="1" applyFont="1" applyFill="1" applyAlignment="1"/>
    <xf numFmtId="164" fontId="14" fillId="0" borderId="6" xfId="0" applyNumberFormat="1" applyFont="1" applyFill="1" applyBorder="1" applyAlignment="1"/>
    <xf numFmtId="2" fontId="8" fillId="0" borderId="0" xfId="0" applyNumberFormat="1" applyFont="1" applyFill="1"/>
    <xf numFmtId="166" fontId="8" fillId="0" borderId="0" xfId="0" applyNumberFormat="1" applyFont="1" applyFill="1"/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indent="6"/>
    </xf>
    <xf numFmtId="3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 applyBorder="1" applyAlignment="1">
      <alignment vertical="center" wrapText="1"/>
    </xf>
    <xf numFmtId="0" fontId="6" fillId="0" borderId="0" xfId="3" applyAlignment="1">
      <alignment horizontal="center" vertical="center" wrapText="1"/>
    </xf>
    <xf numFmtId="3" fontId="10" fillId="3" borderId="14" xfId="0" applyNumberFormat="1" applyFont="1" applyFill="1" applyBorder="1" applyAlignment="1">
      <alignment horizontal="center" vertical="center" wrapText="1"/>
    </xf>
    <xf numFmtId="3" fontId="10" fillId="3" borderId="11" xfId="0" applyNumberFormat="1" applyFont="1" applyFill="1" applyBorder="1" applyAlignment="1">
      <alignment horizontal="center" vertical="center" wrapText="1"/>
    </xf>
    <xf numFmtId="3" fontId="10" fillId="3" borderId="15" xfId="0" applyNumberFormat="1" applyFont="1" applyFill="1" applyBorder="1" applyAlignment="1">
      <alignment horizontal="center" vertical="center" wrapText="1"/>
    </xf>
    <xf numFmtId="3" fontId="10" fillId="3" borderId="8" xfId="0" applyNumberFormat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 wrapText="1"/>
    </xf>
    <xf numFmtId="3" fontId="10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3" borderId="10" xfId="0" applyNumberFormat="1" applyFont="1" applyFill="1" applyBorder="1" applyAlignment="1">
      <alignment horizontal="center" vertical="center" wrapText="1"/>
    </xf>
    <xf numFmtId="3" fontId="10" fillId="3" borderId="9" xfId="0" applyNumberFormat="1" applyFont="1" applyFill="1" applyBorder="1" applyAlignment="1">
      <alignment horizontal="center" vertical="center" wrapText="1"/>
    </xf>
    <xf numFmtId="3" fontId="10" fillId="3" borderId="13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4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66" fillId="0" borderId="0" xfId="1" applyNumberFormat="1" applyFont="1" applyFill="1" applyBorder="1" applyAlignment="1">
      <alignment horizontal="center" vertical="center" wrapText="1" readingOrder="1"/>
    </xf>
    <xf numFmtId="0" fontId="67" fillId="0" borderId="0" xfId="1" applyNumberFormat="1" applyFont="1" applyFill="1" applyBorder="1" applyAlignment="1">
      <alignment vertical="top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 indent="6"/>
    </xf>
    <xf numFmtId="0" fontId="12" fillId="0" borderId="0" xfId="0" applyFont="1" applyAlignment="1"/>
    <xf numFmtId="0" fontId="35" fillId="0" borderId="0" xfId="0" applyFont="1" applyAlignment="1"/>
    <xf numFmtId="0" fontId="18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40" fillId="0" borderId="0" xfId="0" applyFont="1" applyFill="1" applyAlignment="1">
      <alignment horizontal="justify" wrapText="1"/>
    </xf>
    <xf numFmtId="0" fontId="40" fillId="0" borderId="0" xfId="0" applyFont="1" applyFill="1" applyAlignment="1"/>
    <xf numFmtId="0" fontId="35" fillId="0" borderId="0" xfId="0" applyFont="1" applyFill="1" applyAlignment="1">
      <alignment horizontal="justify" vertical="center" wrapText="1"/>
    </xf>
    <xf numFmtId="0" fontId="35" fillId="0" borderId="0" xfId="0" applyFont="1" applyFill="1" applyAlignment="1"/>
    <xf numFmtId="0" fontId="13" fillId="3" borderId="14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left" vertical="center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/>
    <xf numFmtId="4" fontId="13" fillId="0" borderId="1" xfId="0" applyNumberFormat="1" applyFont="1" applyFill="1" applyBorder="1" applyAlignment="1"/>
    <xf numFmtId="164" fontId="14" fillId="0" borderId="1" xfId="0" applyNumberFormat="1" applyFont="1" applyFill="1" applyBorder="1" applyAlignment="1"/>
    <xf numFmtId="164" fontId="14" fillId="0" borderId="1" xfId="0" applyNumberFormat="1" applyFont="1" applyFill="1" applyBorder="1" applyAlignment="1">
      <alignment horizontal="right"/>
    </xf>
    <xf numFmtId="0" fontId="39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8" fillId="0" borderId="0" xfId="0" applyNumberFormat="1" applyFont="1" applyFill="1" applyBorder="1"/>
  </cellXfs>
  <cellStyles count="29">
    <cellStyle name="[StdExit()]" xfId="12"/>
    <cellStyle name="[StdExit()] 2" xfId="13"/>
    <cellStyle name="[StdExit()] 3" xfId="14"/>
    <cellStyle name="[StdExit()]_Kopia RSW_2012_Dział IX Ochrona zdrowia i pomoc społeczna" xfId="15"/>
    <cellStyle name="Dziesiętny 2" xfId="10"/>
    <cellStyle name="Dziesiętny 2 2" xfId="27"/>
    <cellStyle name="Dziesiętny 3" xfId="25"/>
    <cellStyle name="Dziesiętny 4" xfId="26"/>
    <cellStyle name="Hiperłącze" xfId="3" builtinId="8"/>
    <cellStyle name="Kolumna" xfId="7"/>
    <cellStyle name="Kolumna 2" xfId="9"/>
    <cellStyle name="Normal" xfId="1"/>
    <cellStyle name="Normalny" xfId="0" builtinId="0"/>
    <cellStyle name="Normalny 2" xfId="2"/>
    <cellStyle name="Normalny 3" xfId="4"/>
    <cellStyle name="Normalny 3 2" xfId="16"/>
    <cellStyle name="Normalny 4" xfId="5"/>
    <cellStyle name="Normalny 4 2" xfId="18"/>
    <cellStyle name="Normalny 4 3" xfId="21"/>
    <cellStyle name="Normalny 4 4" xfId="17"/>
    <cellStyle name="Normalny 5" xfId="6"/>
    <cellStyle name="Normalny 5 2" xfId="19"/>
    <cellStyle name="Normalny 5 3" xfId="23"/>
    <cellStyle name="Normalny 6" xfId="8"/>
    <cellStyle name="Normalny 6 2" xfId="20"/>
    <cellStyle name="Normalny 7" xfId="11"/>
    <cellStyle name="Normalny 8" xfId="22"/>
    <cellStyle name="Normalny 9" xfId="24"/>
    <cellStyle name="Procentowy" xfId="28" builtinId="5"/>
  </cellStyles>
  <dxfs count="0"/>
  <tableStyles count="0" defaultTableStyle="TableStyleMedium2" defaultPivotStyle="PivotStyleLight16"/>
  <colors>
    <mruColors>
      <color rgb="FF605D5C"/>
      <color rgb="FF99D6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Q33"/>
  <sheetViews>
    <sheetView tabSelected="1" workbookViewId="0"/>
  </sheetViews>
  <sheetFormatPr defaultRowHeight="14.4"/>
  <sheetData>
    <row r="1" spans="1:11">
      <c r="A1" s="90" t="s">
        <v>634</v>
      </c>
      <c r="G1" s="166"/>
    </row>
    <row r="2" spans="1:11">
      <c r="A2" s="118" t="s">
        <v>635</v>
      </c>
      <c r="C2" s="145" t="s">
        <v>741</v>
      </c>
    </row>
    <row r="3" spans="1:11">
      <c r="C3" s="144" t="s">
        <v>740</v>
      </c>
    </row>
    <row r="4" spans="1:11">
      <c r="A4" s="118" t="s">
        <v>636</v>
      </c>
      <c r="C4" s="59" t="s">
        <v>515</v>
      </c>
    </row>
    <row r="5" spans="1:11">
      <c r="C5" s="57" t="s">
        <v>499</v>
      </c>
      <c r="D5" s="89"/>
    </row>
    <row r="6" spans="1:11">
      <c r="A6" s="118" t="s">
        <v>637</v>
      </c>
      <c r="C6" s="59" t="s">
        <v>516</v>
      </c>
    </row>
    <row r="7" spans="1:11">
      <c r="C7" s="57" t="s">
        <v>501</v>
      </c>
      <c r="D7" s="89"/>
    </row>
    <row r="8" spans="1:11">
      <c r="A8" s="118" t="s">
        <v>638</v>
      </c>
      <c r="C8" s="59" t="s">
        <v>517</v>
      </c>
    </row>
    <row r="9" spans="1:11">
      <c r="C9" s="57" t="s">
        <v>629</v>
      </c>
      <c r="D9" s="89"/>
    </row>
    <row r="10" spans="1:11">
      <c r="A10" s="118" t="s">
        <v>639</v>
      </c>
      <c r="C10" s="145" t="s">
        <v>742</v>
      </c>
      <c r="D10" s="1"/>
      <c r="E10" s="1"/>
      <c r="F10" s="1"/>
      <c r="G10" s="1"/>
      <c r="H10" s="1"/>
      <c r="I10" s="1"/>
      <c r="J10" s="1"/>
    </row>
    <row r="11" spans="1:11" ht="15">
      <c r="C11" s="144" t="s">
        <v>743</v>
      </c>
      <c r="D11" s="88"/>
      <c r="E11" s="2"/>
      <c r="F11" s="2"/>
      <c r="G11" s="2"/>
      <c r="H11" s="2"/>
      <c r="I11" s="2"/>
      <c r="J11" s="2"/>
    </row>
    <row r="12" spans="1:11">
      <c r="A12" s="118" t="s">
        <v>640</v>
      </c>
      <c r="C12" s="59" t="s">
        <v>685</v>
      </c>
      <c r="D12" s="3"/>
      <c r="E12" s="3"/>
      <c r="F12" s="3"/>
      <c r="G12" s="3"/>
    </row>
    <row r="13" spans="1:11">
      <c r="C13" s="57" t="s">
        <v>1</v>
      </c>
      <c r="D13" s="88"/>
      <c r="E13" s="2"/>
      <c r="F13" s="2"/>
      <c r="G13" s="2"/>
    </row>
    <row r="14" spans="1:11">
      <c r="A14" s="118" t="s">
        <v>641</v>
      </c>
      <c r="C14" s="59" t="s">
        <v>708</v>
      </c>
      <c r="D14" s="1"/>
      <c r="E14" s="1"/>
      <c r="F14" s="1"/>
      <c r="G14" s="1"/>
    </row>
    <row r="15" spans="1:11">
      <c r="C15" s="57" t="s">
        <v>709</v>
      </c>
      <c r="D15" s="2"/>
      <c r="E15" s="2"/>
      <c r="F15" s="2"/>
      <c r="G15" s="2"/>
    </row>
    <row r="16" spans="1:11">
      <c r="A16" s="118" t="s">
        <v>642</v>
      </c>
      <c r="C16" s="15" t="s">
        <v>699</v>
      </c>
      <c r="D16" s="1"/>
      <c r="E16" s="1"/>
      <c r="F16" s="1"/>
      <c r="G16" s="1"/>
      <c r="H16" s="1"/>
      <c r="I16" s="1"/>
      <c r="J16" s="1"/>
      <c r="K16" s="1"/>
    </row>
    <row r="17" spans="1:17">
      <c r="C17" s="57" t="s">
        <v>25</v>
      </c>
      <c r="D17" s="2"/>
      <c r="E17" s="2"/>
      <c r="F17" s="2"/>
      <c r="G17" s="2"/>
      <c r="H17" s="2"/>
      <c r="I17" s="2"/>
      <c r="J17" s="2"/>
      <c r="K17" s="2"/>
    </row>
    <row r="18" spans="1:17">
      <c r="A18" s="118" t="s">
        <v>643</v>
      </c>
      <c r="C18" s="145" t="s">
        <v>712</v>
      </c>
      <c r="D18" s="145"/>
      <c r="E18" s="145"/>
      <c r="F18" s="145"/>
      <c r="G18" s="145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C19" s="144" t="s">
        <v>713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A20" s="118" t="s">
        <v>644</v>
      </c>
      <c r="C20" s="377" t="s">
        <v>716</v>
      </c>
      <c r="D20" s="377"/>
      <c r="E20" s="377"/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</row>
    <row r="21" spans="1:17">
      <c r="C21" s="378" t="s">
        <v>715</v>
      </c>
      <c r="D21" s="378"/>
      <c r="E21" s="378"/>
      <c r="F21" s="378"/>
      <c r="G21" s="378"/>
      <c r="H21" s="378"/>
      <c r="I21" s="378"/>
      <c r="J21" s="378"/>
      <c r="K21" s="378"/>
      <c r="L21" s="378"/>
      <c r="M21" s="378"/>
      <c r="N21" s="378"/>
      <c r="O21" s="378"/>
      <c r="P21" s="378"/>
      <c r="Q21" s="378"/>
    </row>
    <row r="22" spans="1:17" ht="15" customHeight="1">
      <c r="A22" s="118" t="s">
        <v>645</v>
      </c>
      <c r="C22" s="377" t="s">
        <v>719</v>
      </c>
      <c r="D22" s="377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7"/>
    </row>
    <row r="23" spans="1:17" ht="15" customHeight="1">
      <c r="C23" s="378" t="s">
        <v>720</v>
      </c>
      <c r="D23" s="378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8"/>
    </row>
    <row r="24" spans="1:17" ht="15" customHeight="1">
      <c r="A24" s="118" t="s">
        <v>646</v>
      </c>
      <c r="C24" s="145" t="s">
        <v>727</v>
      </c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7">
      <c r="C25" s="378" t="s">
        <v>729</v>
      </c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</row>
    <row r="26" spans="1:17">
      <c r="A26" s="118" t="s">
        <v>647</v>
      </c>
      <c r="C26" s="145" t="s">
        <v>653</v>
      </c>
      <c r="D26" s="145"/>
      <c r="E26" s="145"/>
      <c r="F26" s="145"/>
    </row>
    <row r="27" spans="1:17">
      <c r="C27" s="144" t="s">
        <v>24</v>
      </c>
      <c r="D27" s="144"/>
      <c r="E27" s="144"/>
      <c r="F27" s="144"/>
    </row>
    <row r="28" spans="1:17">
      <c r="A28" s="118" t="s">
        <v>648</v>
      </c>
      <c r="C28" s="35" t="s">
        <v>691</v>
      </c>
    </row>
    <row r="29" spans="1:17">
      <c r="C29" s="56" t="s">
        <v>692</v>
      </c>
    </row>
    <row r="30" spans="1:17">
      <c r="A30" s="118" t="s">
        <v>649</v>
      </c>
      <c r="C30" s="35" t="s">
        <v>744</v>
      </c>
      <c r="D30" s="215"/>
      <c r="E30" s="215"/>
      <c r="F30" s="215"/>
      <c r="G30" s="215"/>
      <c r="H30" s="215"/>
      <c r="I30" s="215"/>
      <c r="J30" s="215"/>
      <c r="K30" s="215"/>
      <c r="L30" s="215"/>
    </row>
    <row r="31" spans="1:17">
      <c r="C31" s="56" t="s">
        <v>745</v>
      </c>
    </row>
    <row r="32" spans="1:17">
      <c r="A32" s="118" t="s">
        <v>690</v>
      </c>
      <c r="C32" s="15" t="s">
        <v>746</v>
      </c>
    </row>
    <row r="33" spans="3:3">
      <c r="C33" s="56" t="s">
        <v>747</v>
      </c>
    </row>
  </sheetData>
  <mergeCells count="5">
    <mergeCell ref="C20:Q20"/>
    <mergeCell ref="C21:Q21"/>
    <mergeCell ref="C22:O22"/>
    <mergeCell ref="C23:O23"/>
    <mergeCell ref="C25:N25"/>
  </mergeCells>
  <hyperlinks>
    <hyperlink ref="A2" location="TABL.II.17!A1" display="TABL.II.17"/>
    <hyperlink ref="A4" location="TABL.II.18!A1" display="TABL.II.18"/>
    <hyperlink ref="A6" location="TABL.II.19!A1" display="TABL.II.19"/>
    <hyperlink ref="A8" location="TABL.II.20!A1" display="TABL.II.20"/>
    <hyperlink ref="A10" location="TABL.II.21!A1" display="TABL.II.21"/>
    <hyperlink ref="A12" location="TABL.II.22!A1" display="TABL.II.22"/>
    <hyperlink ref="A14" location="TABL.II.23!A1" display="TABL.II.23"/>
    <hyperlink ref="A16" location="TABL.II.24!A1" display="TABL.II.24"/>
    <hyperlink ref="A18" location="TABL.II.25!A1" display="TABL.II.25"/>
    <hyperlink ref="A20" location="TABL.II.26!A1" display="TABL.II.26"/>
    <hyperlink ref="A22" location="TABL.II.27!A1" display="TABL.II.27"/>
    <hyperlink ref="A24" location="TABL.II.28!A1" display="TABL.II.28"/>
    <hyperlink ref="A26" location="TABL.II.29!A1" display="TABL.II.29"/>
    <hyperlink ref="A30" location="TABL.II.31!A1" display="TABL.II.31"/>
    <hyperlink ref="A32" location="TABL.II.32!A1" display="TABL.II.32"/>
    <hyperlink ref="A28" location="TABL.II.30!A1" display="TABL.II.30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zoomScale="93" zoomScaleNormal="93" zoomScaleSheetLayoutView="110" workbookViewId="0">
      <selection activeCell="D2" sqref="D2"/>
    </sheetView>
  </sheetViews>
  <sheetFormatPr defaultColWidth="9.109375" defaultRowHeight="13.8"/>
  <cols>
    <col min="1" max="1" width="32.6640625" style="28" customWidth="1"/>
    <col min="2" max="3" width="15.77734375" style="28" customWidth="1"/>
    <col min="4" max="4" width="15.77734375" style="185" customWidth="1"/>
    <col min="5" max="5" width="27.88671875" style="28" customWidth="1"/>
    <col min="6" max="16384" width="9.109375" style="28"/>
  </cols>
  <sheetData>
    <row r="1" spans="1:7" ht="25.8" customHeight="1">
      <c r="A1" s="419" t="s">
        <v>712</v>
      </c>
      <c r="B1" s="419"/>
      <c r="C1" s="419"/>
      <c r="D1" s="419"/>
    </row>
    <row r="2" spans="1:7">
      <c r="A2" s="61" t="s">
        <v>562</v>
      </c>
      <c r="B2" s="27"/>
      <c r="C2" s="27"/>
      <c r="D2" s="306"/>
    </row>
    <row r="3" spans="1:7">
      <c r="A3" s="248" t="s">
        <v>713</v>
      </c>
    </row>
    <row r="4" spans="1:7" ht="13.8" customHeight="1">
      <c r="A4" s="378" t="s">
        <v>563</v>
      </c>
      <c r="B4" s="378"/>
      <c r="C4" s="378"/>
      <c r="D4" s="378"/>
    </row>
    <row r="5" spans="1:7" ht="22.8" customHeight="1">
      <c r="A5" s="420" t="s">
        <v>581</v>
      </c>
      <c r="B5" s="249" t="s">
        <v>614</v>
      </c>
      <c r="C5" s="249" t="s">
        <v>615</v>
      </c>
      <c r="D5" s="294" t="s">
        <v>597</v>
      </c>
      <c r="E5" s="381" t="s">
        <v>697</v>
      </c>
    </row>
    <row r="6" spans="1:7" ht="13.8" customHeight="1">
      <c r="A6" s="420"/>
      <c r="B6" s="421" t="s">
        <v>616</v>
      </c>
      <c r="C6" s="422"/>
      <c r="D6" s="422"/>
      <c r="E6" s="381"/>
    </row>
    <row r="7" spans="1:7" ht="17.399999999999999" customHeight="1">
      <c r="A7" s="179" t="s">
        <v>756</v>
      </c>
      <c r="B7" s="182">
        <v>5462</v>
      </c>
      <c r="C7" s="180">
        <v>213449</v>
      </c>
      <c r="D7" s="129">
        <v>176562</v>
      </c>
    </row>
    <row r="8" spans="1:7" ht="19.8" customHeight="1">
      <c r="A8" s="137" t="s">
        <v>757</v>
      </c>
      <c r="B8" s="131">
        <v>5672</v>
      </c>
      <c r="C8" s="112">
        <v>223754</v>
      </c>
      <c r="D8" s="181">
        <v>180703</v>
      </c>
    </row>
    <row r="9" spans="1:7" s="107" customFormat="1" ht="17.25" customHeight="1">
      <c r="A9" s="30" t="s">
        <v>26</v>
      </c>
      <c r="B9" s="335">
        <v>510</v>
      </c>
      <c r="C9" s="112">
        <v>22467</v>
      </c>
      <c r="D9" s="112">
        <v>17809</v>
      </c>
    </row>
    <row r="10" spans="1:7" s="107" customFormat="1" ht="17.25" customHeight="1">
      <c r="A10" s="30" t="s">
        <v>27</v>
      </c>
      <c r="B10" s="187">
        <v>48</v>
      </c>
      <c r="C10" s="187">
        <v>2027</v>
      </c>
      <c r="D10" s="188">
        <v>1664</v>
      </c>
      <c r="E10" s="254"/>
      <c r="F10" s="254"/>
      <c r="G10" s="254"/>
    </row>
    <row r="11" spans="1:7" ht="17.25" customHeight="1">
      <c r="A11" s="29" t="s">
        <v>28</v>
      </c>
      <c r="B11" s="184">
        <v>9</v>
      </c>
      <c r="C11" s="184">
        <v>215</v>
      </c>
      <c r="D11" s="186">
        <v>192</v>
      </c>
    </row>
    <row r="12" spans="1:7" ht="17.25" customHeight="1">
      <c r="A12" s="29" t="s">
        <v>29</v>
      </c>
      <c r="B12" s="184">
        <v>5</v>
      </c>
      <c r="C12" s="184">
        <v>233</v>
      </c>
      <c r="D12" s="186">
        <v>178</v>
      </c>
    </row>
    <row r="13" spans="1:7" ht="17.25" customHeight="1">
      <c r="A13" s="29" t="s">
        <v>658</v>
      </c>
      <c r="B13" s="184">
        <v>2</v>
      </c>
      <c r="C13" s="184">
        <v>69</v>
      </c>
      <c r="D13" s="186">
        <v>50</v>
      </c>
    </row>
    <row r="14" spans="1:7" ht="17.25" customHeight="1">
      <c r="A14" s="29" t="s">
        <v>30</v>
      </c>
      <c r="B14" s="184">
        <v>1</v>
      </c>
      <c r="C14" s="184">
        <v>72</v>
      </c>
      <c r="D14" s="186">
        <v>70</v>
      </c>
    </row>
    <row r="15" spans="1:7" ht="17.25" customHeight="1">
      <c r="A15" s="29" t="s">
        <v>31</v>
      </c>
      <c r="B15" s="184">
        <v>6</v>
      </c>
      <c r="C15" s="184">
        <v>168</v>
      </c>
      <c r="D15" s="186">
        <v>142</v>
      </c>
    </row>
    <row r="16" spans="1:7" ht="17.25" customHeight="1">
      <c r="A16" s="29" t="s">
        <v>32</v>
      </c>
      <c r="B16" s="184">
        <v>5</v>
      </c>
      <c r="C16" s="184">
        <v>118</v>
      </c>
      <c r="D16" s="186">
        <v>105</v>
      </c>
    </row>
    <row r="17" spans="1:10" ht="17.25" customHeight="1">
      <c r="A17" s="29" t="s">
        <v>33</v>
      </c>
      <c r="B17" s="184">
        <v>8</v>
      </c>
      <c r="C17" s="184">
        <v>471</v>
      </c>
      <c r="D17" s="186">
        <v>407</v>
      </c>
    </row>
    <row r="18" spans="1:10" ht="17.25" customHeight="1">
      <c r="A18" s="29" t="s">
        <v>34</v>
      </c>
      <c r="B18" s="184">
        <v>4</v>
      </c>
      <c r="C18" s="184">
        <v>159</v>
      </c>
      <c r="D18" s="186">
        <v>125</v>
      </c>
    </row>
    <row r="19" spans="1:10" ht="17.25" customHeight="1">
      <c r="A19" s="29" t="s">
        <v>35</v>
      </c>
      <c r="B19" s="184">
        <v>8</v>
      </c>
      <c r="C19" s="184">
        <v>522</v>
      </c>
      <c r="D19" s="186">
        <v>395</v>
      </c>
      <c r="J19" s="201"/>
    </row>
    <row r="20" spans="1:10" ht="17.25" customHeight="1">
      <c r="A20" s="30" t="s">
        <v>36</v>
      </c>
      <c r="B20" s="187">
        <v>64</v>
      </c>
      <c r="C20" s="187">
        <v>2701</v>
      </c>
      <c r="D20" s="188">
        <v>2175</v>
      </c>
    </row>
    <row r="21" spans="1:10" s="107" customFormat="1" ht="17.25" customHeight="1">
      <c r="A21" s="29" t="s">
        <v>37</v>
      </c>
      <c r="B21" s="184">
        <v>15</v>
      </c>
      <c r="C21" s="184">
        <v>509</v>
      </c>
      <c r="D21" s="186">
        <v>430</v>
      </c>
    </row>
    <row r="22" spans="1:10" ht="17.25" customHeight="1">
      <c r="A22" s="29" t="s">
        <v>38</v>
      </c>
      <c r="B22" s="184">
        <v>3</v>
      </c>
      <c r="C22" s="184">
        <v>120</v>
      </c>
      <c r="D22" s="186">
        <v>86</v>
      </c>
    </row>
    <row r="23" spans="1:10" ht="17.25" customHeight="1">
      <c r="A23" s="29" t="s">
        <v>39</v>
      </c>
      <c r="B23" s="184">
        <v>3</v>
      </c>
      <c r="C23" s="184">
        <v>233</v>
      </c>
      <c r="D23" s="186">
        <v>158</v>
      </c>
    </row>
    <row r="24" spans="1:10" ht="17.25" customHeight="1">
      <c r="A24" s="29" t="s">
        <v>40</v>
      </c>
      <c r="B24" s="184">
        <v>14</v>
      </c>
      <c r="C24" s="184">
        <v>588</v>
      </c>
      <c r="D24" s="186">
        <v>542</v>
      </c>
    </row>
    <row r="25" spans="1:10" ht="17.25" customHeight="1">
      <c r="A25" s="29" t="s">
        <v>41</v>
      </c>
      <c r="B25" s="184">
        <v>10</v>
      </c>
      <c r="C25" s="184">
        <v>381</v>
      </c>
      <c r="D25" s="186">
        <v>326</v>
      </c>
    </row>
    <row r="26" spans="1:10" ht="17.25" customHeight="1">
      <c r="A26" s="29" t="s">
        <v>42</v>
      </c>
      <c r="B26" s="184">
        <v>19</v>
      </c>
      <c r="C26" s="184">
        <v>870</v>
      </c>
      <c r="D26" s="186">
        <v>633</v>
      </c>
    </row>
    <row r="27" spans="1:10" ht="17.25" customHeight="1">
      <c r="A27" s="30" t="s">
        <v>43</v>
      </c>
      <c r="B27" s="187">
        <v>67</v>
      </c>
      <c r="C27" s="187">
        <v>3114</v>
      </c>
      <c r="D27" s="188">
        <v>2619</v>
      </c>
      <c r="E27" s="240"/>
      <c r="F27" s="240"/>
      <c r="G27" s="240"/>
    </row>
    <row r="28" spans="1:10" s="107" customFormat="1" ht="17.25" customHeight="1">
      <c r="A28" s="29" t="s">
        <v>44</v>
      </c>
      <c r="B28" s="184">
        <v>9</v>
      </c>
      <c r="C28" s="184">
        <v>587</v>
      </c>
      <c r="D28" s="186">
        <v>474</v>
      </c>
      <c r="E28" s="240"/>
      <c r="F28" s="240"/>
      <c r="G28" s="240"/>
    </row>
    <row r="29" spans="1:10" ht="17.25" customHeight="1">
      <c r="A29" s="29" t="s">
        <v>45</v>
      </c>
      <c r="B29" s="184">
        <v>20</v>
      </c>
      <c r="C29" s="184">
        <v>651</v>
      </c>
      <c r="D29" s="186">
        <v>533</v>
      </c>
      <c r="E29" s="240"/>
      <c r="F29" s="240"/>
      <c r="G29" s="240"/>
    </row>
    <row r="30" spans="1:10" ht="17.25" customHeight="1">
      <c r="A30" s="29" t="s">
        <v>46</v>
      </c>
      <c r="B30" s="184">
        <v>20</v>
      </c>
      <c r="C30" s="184">
        <v>850</v>
      </c>
      <c r="D30" s="186">
        <v>787</v>
      </c>
      <c r="E30" s="240"/>
      <c r="F30" s="240"/>
      <c r="G30" s="240"/>
    </row>
    <row r="31" spans="1:10" ht="17.25" customHeight="1">
      <c r="A31" s="29" t="s">
        <v>47</v>
      </c>
      <c r="B31" s="184">
        <v>5</v>
      </c>
      <c r="C31" s="184">
        <v>206</v>
      </c>
      <c r="D31" s="186">
        <v>150</v>
      </c>
      <c r="E31" s="240"/>
      <c r="F31" s="240"/>
      <c r="G31" s="240"/>
    </row>
    <row r="32" spans="1:10" ht="17.25" customHeight="1">
      <c r="A32" s="29" t="s">
        <v>48</v>
      </c>
      <c r="B32" s="184">
        <v>6</v>
      </c>
      <c r="C32" s="184">
        <v>260</v>
      </c>
      <c r="D32" s="186">
        <v>257</v>
      </c>
      <c r="E32" s="240"/>
      <c r="F32" s="240"/>
      <c r="G32" s="240"/>
    </row>
    <row r="33" spans="1:11" ht="17.25" customHeight="1">
      <c r="A33" s="29" t="s">
        <v>49</v>
      </c>
      <c r="B33" s="184">
        <v>7</v>
      </c>
      <c r="C33" s="184">
        <v>560</v>
      </c>
      <c r="D33" s="186">
        <v>418</v>
      </c>
      <c r="E33" s="240"/>
      <c r="F33" s="240"/>
      <c r="G33" s="240"/>
    </row>
    <row r="34" spans="1:11" ht="17.25" customHeight="1">
      <c r="A34" s="30" t="s">
        <v>50</v>
      </c>
      <c r="B34" s="187">
        <v>145</v>
      </c>
      <c r="C34" s="187">
        <v>5766</v>
      </c>
      <c r="D34" s="188">
        <v>4702</v>
      </c>
      <c r="E34" s="240"/>
      <c r="F34" s="240"/>
      <c r="G34" s="240"/>
    </row>
    <row r="35" spans="1:11" s="107" customFormat="1" ht="17.25" customHeight="1">
      <c r="A35" s="29" t="s">
        <v>51</v>
      </c>
      <c r="B35" s="184">
        <v>8</v>
      </c>
      <c r="C35" s="184">
        <v>208</v>
      </c>
      <c r="D35" s="186">
        <v>198</v>
      </c>
      <c r="E35" s="240"/>
      <c r="F35" s="240"/>
      <c r="G35" s="240"/>
    </row>
    <row r="36" spans="1:11" ht="17.25" customHeight="1">
      <c r="A36" s="29" t="s">
        <v>52</v>
      </c>
      <c r="B36" s="184">
        <v>24</v>
      </c>
      <c r="C36" s="184">
        <v>924</v>
      </c>
      <c r="D36" s="186">
        <v>622</v>
      </c>
      <c r="E36" s="240"/>
      <c r="F36" s="240"/>
      <c r="G36" s="240"/>
    </row>
    <row r="37" spans="1:11" ht="17.25" customHeight="1">
      <c r="A37" s="29" t="s">
        <v>53</v>
      </c>
      <c r="B37" s="184">
        <v>14</v>
      </c>
      <c r="C37" s="184">
        <v>729</v>
      </c>
      <c r="D37" s="186">
        <v>601</v>
      </c>
      <c r="E37" s="240"/>
      <c r="F37" s="240"/>
      <c r="G37" s="240"/>
    </row>
    <row r="38" spans="1:11" ht="17.25" customHeight="1">
      <c r="A38" s="29" t="s">
        <v>54</v>
      </c>
      <c r="B38" s="184">
        <v>9</v>
      </c>
      <c r="C38" s="184">
        <v>375</v>
      </c>
      <c r="D38" s="186">
        <v>192</v>
      </c>
      <c r="E38" s="240"/>
      <c r="F38" s="240"/>
      <c r="G38" s="240"/>
    </row>
    <row r="39" spans="1:11" ht="17.25" customHeight="1">
      <c r="A39" s="29" t="s">
        <v>55</v>
      </c>
      <c r="B39" s="184">
        <v>12</v>
      </c>
      <c r="C39" s="184">
        <v>543</v>
      </c>
      <c r="D39" s="186">
        <v>467</v>
      </c>
      <c r="E39" s="240"/>
      <c r="F39" s="240"/>
      <c r="G39" s="240"/>
    </row>
    <row r="40" spans="1:11" ht="17.25" customHeight="1">
      <c r="A40" s="29" t="s">
        <v>56</v>
      </c>
      <c r="B40" s="184">
        <v>10</v>
      </c>
      <c r="C40" s="184">
        <v>549</v>
      </c>
      <c r="D40" s="186">
        <v>511</v>
      </c>
      <c r="E40" s="240"/>
      <c r="F40" s="240"/>
      <c r="G40" s="240"/>
    </row>
    <row r="41" spans="1:11" ht="17.25" customHeight="1">
      <c r="A41" s="29" t="s">
        <v>57</v>
      </c>
      <c r="B41" s="184">
        <v>9</v>
      </c>
      <c r="C41" s="184">
        <v>299</v>
      </c>
      <c r="D41" s="186">
        <v>248</v>
      </c>
      <c r="E41" s="240"/>
      <c r="F41" s="240"/>
      <c r="G41" s="240"/>
    </row>
    <row r="42" spans="1:11" ht="17.25" customHeight="1">
      <c r="A42" s="29" t="s">
        <v>58</v>
      </c>
      <c r="B42" s="184">
        <v>59</v>
      </c>
      <c r="C42" s="184">
        <v>2139</v>
      </c>
      <c r="D42" s="186">
        <v>1863</v>
      </c>
      <c r="E42" s="240"/>
      <c r="F42" s="240"/>
      <c r="G42" s="240"/>
    </row>
    <row r="43" spans="1:11" ht="17.25" customHeight="1">
      <c r="A43" s="30" t="s">
        <v>59</v>
      </c>
      <c r="B43" s="187">
        <v>186</v>
      </c>
      <c r="C43" s="187">
        <v>8859</v>
      </c>
      <c r="D43" s="188">
        <v>6649</v>
      </c>
      <c r="E43" s="240"/>
      <c r="F43" s="240"/>
      <c r="G43" s="240"/>
    </row>
    <row r="44" spans="1:11" s="107" customFormat="1" ht="17.25" customHeight="1">
      <c r="A44" s="29" t="s">
        <v>60</v>
      </c>
      <c r="B44" s="184">
        <v>186</v>
      </c>
      <c r="C44" s="184">
        <v>8859</v>
      </c>
      <c r="D44" s="186">
        <v>6649</v>
      </c>
      <c r="E44" s="240"/>
      <c r="F44" s="240"/>
      <c r="G44" s="240"/>
    </row>
    <row r="45" spans="1:11" ht="17.25" customHeight="1">
      <c r="A45" s="30" t="s">
        <v>61</v>
      </c>
      <c r="B45" s="335">
        <v>270</v>
      </c>
      <c r="C45" s="112">
        <v>10946</v>
      </c>
      <c r="D45" s="112">
        <v>8028</v>
      </c>
    </row>
    <row r="46" spans="1:11" s="107" customFormat="1" ht="17.25" customHeight="1">
      <c r="A46" s="30" t="s">
        <v>62</v>
      </c>
      <c r="B46" s="187">
        <v>142</v>
      </c>
      <c r="C46" s="187">
        <v>6526</v>
      </c>
      <c r="D46" s="188">
        <v>4705</v>
      </c>
      <c r="E46" s="240"/>
      <c r="F46" s="240"/>
      <c r="G46" s="240"/>
    </row>
    <row r="47" spans="1:11" s="107" customFormat="1" ht="17.25" customHeight="1">
      <c r="A47" s="29" t="s">
        <v>63</v>
      </c>
      <c r="B47" s="184">
        <v>18</v>
      </c>
      <c r="C47" s="184">
        <v>807</v>
      </c>
      <c r="D47" s="186">
        <v>650</v>
      </c>
      <c r="E47" s="240"/>
      <c r="F47" s="240"/>
      <c r="G47" s="240"/>
      <c r="H47" s="254"/>
    </row>
    <row r="48" spans="1:11" ht="17.25" customHeight="1">
      <c r="A48" s="29" t="s">
        <v>64</v>
      </c>
      <c r="B48" s="184">
        <v>19</v>
      </c>
      <c r="C48" s="184">
        <v>756</v>
      </c>
      <c r="D48" s="186">
        <v>486</v>
      </c>
      <c r="E48" s="240"/>
      <c r="F48" s="240"/>
      <c r="G48" s="240"/>
      <c r="K48" s="201"/>
    </row>
    <row r="49" spans="1:12" ht="17.25" customHeight="1">
      <c r="A49" s="29" t="s">
        <v>65</v>
      </c>
      <c r="B49" s="184">
        <v>61</v>
      </c>
      <c r="C49" s="184">
        <v>2964</v>
      </c>
      <c r="D49" s="186">
        <v>2182</v>
      </c>
      <c r="E49" s="240"/>
      <c r="F49" s="240"/>
      <c r="G49" s="240"/>
    </row>
    <row r="50" spans="1:12" ht="17.25" customHeight="1">
      <c r="A50" s="29" t="s">
        <v>66</v>
      </c>
      <c r="B50" s="184">
        <v>44</v>
      </c>
      <c r="C50" s="184">
        <v>1999</v>
      </c>
      <c r="D50" s="186">
        <v>1387</v>
      </c>
      <c r="E50" s="240"/>
      <c r="F50" s="240"/>
      <c r="G50" s="240"/>
    </row>
    <row r="51" spans="1:12" ht="17.25" customHeight="1">
      <c r="A51" s="30" t="s">
        <v>67</v>
      </c>
      <c r="B51" s="187">
        <v>41</v>
      </c>
      <c r="C51" s="187">
        <v>1439</v>
      </c>
      <c r="D51" s="188">
        <v>836</v>
      </c>
      <c r="E51" s="240"/>
      <c r="F51" s="240"/>
      <c r="G51" s="240"/>
    </row>
    <row r="52" spans="1:12" s="107" customFormat="1" ht="17.25" customHeight="1">
      <c r="A52" s="29" t="s">
        <v>68</v>
      </c>
      <c r="B52" s="184">
        <v>11</v>
      </c>
      <c r="C52" s="184">
        <v>243</v>
      </c>
      <c r="D52" s="186">
        <v>192</v>
      </c>
      <c r="E52" s="240"/>
      <c r="F52" s="240"/>
      <c r="G52" s="240"/>
    </row>
    <row r="53" spans="1:12" ht="17.25" customHeight="1">
      <c r="A53" s="29" t="s">
        <v>69</v>
      </c>
      <c r="B53" s="184">
        <v>6</v>
      </c>
      <c r="C53" s="184">
        <v>189</v>
      </c>
      <c r="D53" s="186">
        <v>106</v>
      </c>
      <c r="E53" s="240"/>
      <c r="F53" s="240"/>
      <c r="G53" s="240"/>
    </row>
    <row r="54" spans="1:12" ht="17.25" customHeight="1">
      <c r="A54" s="29" t="s">
        <v>70</v>
      </c>
      <c r="B54" s="184">
        <v>5</v>
      </c>
      <c r="C54" s="184">
        <v>101</v>
      </c>
      <c r="D54" s="186">
        <v>95</v>
      </c>
      <c r="E54" s="240"/>
      <c r="F54" s="240"/>
      <c r="G54" s="240"/>
    </row>
    <row r="55" spans="1:12" ht="17.25" customHeight="1">
      <c r="A55" s="29" t="s">
        <v>71</v>
      </c>
      <c r="B55" s="184">
        <v>2</v>
      </c>
      <c r="C55" s="184">
        <v>41</v>
      </c>
      <c r="D55" s="186">
        <v>41</v>
      </c>
      <c r="E55" s="240"/>
      <c r="F55" s="240"/>
      <c r="G55" s="240"/>
    </row>
    <row r="56" spans="1:12" ht="17.25" customHeight="1">
      <c r="A56" s="29" t="s">
        <v>72</v>
      </c>
      <c r="B56" s="176">
        <v>1</v>
      </c>
      <c r="C56" s="176">
        <v>16</v>
      </c>
      <c r="D56" s="177">
        <v>15</v>
      </c>
      <c r="E56" s="240"/>
      <c r="F56" s="240"/>
      <c r="G56" s="240"/>
    </row>
    <row r="57" spans="1:12" ht="17.25" customHeight="1">
      <c r="A57" s="29" t="s">
        <v>73</v>
      </c>
      <c r="B57" s="184">
        <v>4</v>
      </c>
      <c r="C57" s="184">
        <v>124</v>
      </c>
      <c r="D57" s="186">
        <v>71</v>
      </c>
      <c r="E57" s="240"/>
      <c r="F57" s="240"/>
      <c r="G57" s="240"/>
    </row>
    <row r="58" spans="1:12" ht="17.25" customHeight="1">
      <c r="A58" s="29" t="s">
        <v>74</v>
      </c>
      <c r="B58" s="184">
        <v>12</v>
      </c>
      <c r="C58" s="184">
        <v>725</v>
      </c>
      <c r="D58" s="186">
        <v>316</v>
      </c>
      <c r="E58" s="240"/>
      <c r="F58" s="240"/>
      <c r="G58" s="240"/>
    </row>
    <row r="59" spans="1:12" ht="17.25" customHeight="1">
      <c r="A59" s="33" t="s">
        <v>75</v>
      </c>
      <c r="B59" s="187">
        <v>38</v>
      </c>
      <c r="C59" s="187">
        <v>1254</v>
      </c>
      <c r="D59" s="188">
        <v>1046</v>
      </c>
      <c r="E59" s="240"/>
      <c r="F59" s="240"/>
      <c r="G59" s="240"/>
    </row>
    <row r="60" spans="1:12" s="108" customFormat="1" ht="17.25" customHeight="1">
      <c r="A60" s="29" t="s">
        <v>76</v>
      </c>
      <c r="B60" s="184">
        <v>6</v>
      </c>
      <c r="C60" s="184">
        <v>189</v>
      </c>
      <c r="D60" s="186">
        <v>178</v>
      </c>
      <c r="E60" s="240"/>
      <c r="F60" s="240"/>
      <c r="G60" s="240"/>
      <c r="L60" s="255"/>
    </row>
    <row r="61" spans="1:12" ht="17.25" customHeight="1">
      <c r="A61" s="29" t="s">
        <v>77</v>
      </c>
      <c r="B61" s="184">
        <v>5</v>
      </c>
      <c r="C61" s="184">
        <v>95</v>
      </c>
      <c r="D61" s="186">
        <v>67</v>
      </c>
      <c r="E61" s="240"/>
      <c r="F61" s="240"/>
      <c r="G61" s="240"/>
    </row>
    <row r="62" spans="1:12" ht="17.25" customHeight="1">
      <c r="A62" s="29" t="s">
        <v>78</v>
      </c>
      <c r="B62" s="184">
        <v>5</v>
      </c>
      <c r="C62" s="184">
        <v>102</v>
      </c>
      <c r="D62" s="186">
        <v>87</v>
      </c>
      <c r="E62" s="240"/>
      <c r="F62" s="240"/>
      <c r="G62" s="240"/>
    </row>
    <row r="63" spans="1:12" ht="17.25" customHeight="1">
      <c r="A63" s="29" t="s">
        <v>79</v>
      </c>
      <c r="B63" s="184">
        <v>10</v>
      </c>
      <c r="C63" s="184">
        <v>317</v>
      </c>
      <c r="D63" s="186">
        <v>289</v>
      </c>
      <c r="E63" s="240"/>
      <c r="F63" s="240"/>
      <c r="G63" s="240"/>
    </row>
    <row r="64" spans="1:12" ht="17.25" customHeight="1">
      <c r="A64" s="29" t="s">
        <v>80</v>
      </c>
      <c r="B64" s="184">
        <v>12</v>
      </c>
      <c r="C64" s="184">
        <v>551</v>
      </c>
      <c r="D64" s="186">
        <v>425</v>
      </c>
      <c r="E64" s="240"/>
      <c r="F64" s="240"/>
      <c r="G64" s="240"/>
    </row>
    <row r="65" spans="1:8" ht="17.25" customHeight="1">
      <c r="A65" s="30" t="s">
        <v>518</v>
      </c>
      <c r="B65" s="187">
        <v>28</v>
      </c>
      <c r="C65" s="187">
        <v>1037</v>
      </c>
      <c r="D65" s="188">
        <v>813</v>
      </c>
      <c r="E65" s="240"/>
      <c r="F65" s="240"/>
      <c r="G65" s="240"/>
    </row>
    <row r="66" spans="1:8" s="107" customFormat="1" ht="17.25" customHeight="1">
      <c r="A66" s="29" t="s">
        <v>81</v>
      </c>
      <c r="B66" s="184">
        <v>15</v>
      </c>
      <c r="C66" s="184">
        <v>591</v>
      </c>
      <c r="D66" s="186">
        <v>432</v>
      </c>
      <c r="E66" s="240"/>
      <c r="F66" s="240"/>
      <c r="G66" s="240"/>
    </row>
    <row r="67" spans="1:8" ht="17.25" customHeight="1">
      <c r="A67" s="29" t="s">
        <v>82</v>
      </c>
      <c r="B67" s="184">
        <v>3</v>
      </c>
      <c r="C67" s="184">
        <v>90</v>
      </c>
      <c r="D67" s="186">
        <v>69</v>
      </c>
      <c r="E67" s="240"/>
      <c r="F67" s="240"/>
      <c r="G67" s="240"/>
    </row>
    <row r="68" spans="1:8" ht="17.25" customHeight="1">
      <c r="A68" s="29" t="s">
        <v>83</v>
      </c>
      <c r="B68" s="184">
        <v>6</v>
      </c>
      <c r="C68" s="184">
        <v>225</v>
      </c>
      <c r="D68" s="186">
        <v>179</v>
      </c>
      <c r="E68" s="240"/>
      <c r="F68" s="240"/>
      <c r="G68" s="240"/>
    </row>
    <row r="69" spans="1:8" ht="17.25" customHeight="1">
      <c r="A69" s="29" t="s">
        <v>84</v>
      </c>
      <c r="B69" s="184">
        <v>4</v>
      </c>
      <c r="C69" s="184">
        <v>131</v>
      </c>
      <c r="D69" s="186">
        <v>133</v>
      </c>
      <c r="E69" s="240"/>
      <c r="F69" s="240"/>
      <c r="G69" s="240"/>
    </row>
    <row r="70" spans="1:8" ht="17.25" customHeight="1">
      <c r="A70" s="30" t="s">
        <v>519</v>
      </c>
      <c r="B70" s="187">
        <v>21</v>
      </c>
      <c r="C70" s="187">
        <v>690</v>
      </c>
      <c r="D70" s="188">
        <v>628</v>
      </c>
      <c r="E70" s="240"/>
      <c r="F70" s="240"/>
      <c r="G70" s="240"/>
    </row>
    <row r="71" spans="1:8" s="107" customFormat="1" ht="17.25" customHeight="1">
      <c r="A71" s="29" t="s">
        <v>85</v>
      </c>
      <c r="B71" s="184">
        <v>4</v>
      </c>
      <c r="C71" s="184">
        <v>169</v>
      </c>
      <c r="D71" s="186">
        <v>153</v>
      </c>
      <c r="E71" s="240"/>
      <c r="F71" s="240"/>
      <c r="G71" s="240"/>
    </row>
    <row r="72" spans="1:8" ht="17.25" customHeight="1">
      <c r="A72" s="29" t="s">
        <v>86</v>
      </c>
      <c r="B72" s="184">
        <v>8</v>
      </c>
      <c r="C72" s="184">
        <v>271</v>
      </c>
      <c r="D72" s="186">
        <v>267</v>
      </c>
      <c r="E72" s="240"/>
      <c r="F72" s="240"/>
      <c r="G72" s="240"/>
    </row>
    <row r="73" spans="1:8" ht="17.25" customHeight="1">
      <c r="A73" s="29" t="s">
        <v>87</v>
      </c>
      <c r="B73" s="184">
        <v>9</v>
      </c>
      <c r="C73" s="184">
        <v>250</v>
      </c>
      <c r="D73" s="186">
        <v>208</v>
      </c>
      <c r="E73" s="240"/>
      <c r="F73" s="240"/>
      <c r="G73" s="240"/>
    </row>
    <row r="74" spans="1:8" ht="17.25" customHeight="1">
      <c r="A74" s="30" t="s">
        <v>88</v>
      </c>
      <c r="B74" s="335">
        <v>237</v>
      </c>
      <c r="C74" s="112">
        <v>9083</v>
      </c>
      <c r="D74" s="112">
        <v>7316</v>
      </c>
      <c r="E74"/>
      <c r="F74" s="240"/>
      <c r="G74" s="240"/>
      <c r="H74" s="240"/>
    </row>
    <row r="75" spans="1:8" s="107" customFormat="1" ht="17.25" customHeight="1">
      <c r="A75" s="30" t="s">
        <v>89</v>
      </c>
      <c r="B75" s="187">
        <v>29</v>
      </c>
      <c r="C75" s="187">
        <v>908</v>
      </c>
      <c r="D75" s="188">
        <v>710</v>
      </c>
      <c r="E75"/>
      <c r="F75" s="240"/>
      <c r="G75" s="240"/>
      <c r="H75" s="240"/>
    </row>
    <row r="76" spans="1:8" s="107" customFormat="1" ht="17.25" customHeight="1">
      <c r="A76" s="29" t="s">
        <v>90</v>
      </c>
      <c r="B76" s="184">
        <v>8</v>
      </c>
      <c r="C76" s="184">
        <v>199</v>
      </c>
      <c r="D76" s="186">
        <v>164</v>
      </c>
      <c r="E76"/>
      <c r="F76" s="240"/>
      <c r="G76" s="240"/>
      <c r="H76" s="240"/>
    </row>
    <row r="77" spans="1:8" ht="17.25" customHeight="1">
      <c r="A77" s="29" t="s">
        <v>91</v>
      </c>
      <c r="B77" s="184">
        <v>4</v>
      </c>
      <c r="C77" s="184">
        <v>67</v>
      </c>
      <c r="D77" s="186">
        <v>51</v>
      </c>
      <c r="E77"/>
      <c r="F77" s="240"/>
      <c r="G77" s="240"/>
      <c r="H77" s="240"/>
    </row>
    <row r="78" spans="1:8" ht="17.25" customHeight="1">
      <c r="A78" s="29" t="s">
        <v>92</v>
      </c>
      <c r="B78" s="184">
        <v>4</v>
      </c>
      <c r="C78" s="184">
        <v>137</v>
      </c>
      <c r="D78" s="186">
        <v>116</v>
      </c>
      <c r="E78"/>
      <c r="F78" s="240"/>
      <c r="G78" s="240"/>
      <c r="H78" s="240"/>
    </row>
    <row r="79" spans="1:8" ht="17.25" customHeight="1">
      <c r="A79" s="29" t="s">
        <v>93</v>
      </c>
      <c r="B79" s="184">
        <v>5</v>
      </c>
      <c r="C79" s="184">
        <v>89</v>
      </c>
      <c r="D79" s="186">
        <v>62</v>
      </c>
      <c r="E79"/>
      <c r="F79" s="240"/>
      <c r="G79" s="240"/>
      <c r="H79" s="240"/>
    </row>
    <row r="80" spans="1:8" ht="17.25" customHeight="1">
      <c r="A80" s="29" t="s">
        <v>94</v>
      </c>
      <c r="B80" s="184">
        <v>8</v>
      </c>
      <c r="C80" s="184">
        <v>416</v>
      </c>
      <c r="D80" s="186">
        <v>317</v>
      </c>
      <c r="E80"/>
      <c r="F80" s="240"/>
      <c r="G80" s="240"/>
      <c r="H80" s="240"/>
    </row>
    <row r="81" spans="1:8" ht="17.25" customHeight="1">
      <c r="A81" s="30" t="s">
        <v>95</v>
      </c>
      <c r="B81" s="187">
        <v>42</v>
      </c>
      <c r="C81" s="187">
        <v>1521</v>
      </c>
      <c r="D81" s="188">
        <v>1192</v>
      </c>
      <c r="E81"/>
      <c r="F81" s="240"/>
      <c r="G81" s="240"/>
      <c r="H81" s="240"/>
    </row>
    <row r="82" spans="1:8" s="107" customFormat="1" ht="17.25" customHeight="1">
      <c r="A82" s="29" t="s">
        <v>96</v>
      </c>
      <c r="B82" s="184">
        <v>9</v>
      </c>
      <c r="C82" s="184">
        <v>228</v>
      </c>
      <c r="D82" s="186">
        <v>203</v>
      </c>
      <c r="E82"/>
      <c r="F82" s="240"/>
      <c r="G82" s="240"/>
      <c r="H82" s="240"/>
    </row>
    <row r="83" spans="1:8" ht="17.25" customHeight="1">
      <c r="A83" s="29" t="s">
        <v>97</v>
      </c>
      <c r="B83" s="184">
        <v>1</v>
      </c>
      <c r="C83" s="184">
        <v>19</v>
      </c>
      <c r="D83" s="186">
        <v>14</v>
      </c>
      <c r="E83"/>
      <c r="F83" s="240"/>
      <c r="G83" s="240"/>
      <c r="H83" s="240"/>
    </row>
    <row r="84" spans="1:8" ht="17.25" customHeight="1">
      <c r="A84" s="29" t="s">
        <v>98</v>
      </c>
      <c r="B84" s="184">
        <v>2</v>
      </c>
      <c r="C84" s="184">
        <v>53</v>
      </c>
      <c r="D84" s="186">
        <v>45</v>
      </c>
      <c r="E84"/>
      <c r="F84" s="240"/>
      <c r="G84" s="240"/>
      <c r="H84" s="240"/>
    </row>
    <row r="85" spans="1:8" ht="17.25" customHeight="1">
      <c r="A85" s="29" t="s">
        <v>99</v>
      </c>
      <c r="B85" s="184">
        <v>5</v>
      </c>
      <c r="C85" s="184">
        <v>155</v>
      </c>
      <c r="D85" s="186">
        <v>113</v>
      </c>
      <c r="E85"/>
      <c r="F85" s="240"/>
      <c r="G85" s="240"/>
      <c r="H85" s="240"/>
    </row>
    <row r="86" spans="1:8" ht="17.25" customHeight="1">
      <c r="A86" s="29" t="s">
        <v>100</v>
      </c>
      <c r="B86" s="184">
        <v>3</v>
      </c>
      <c r="C86" s="184">
        <v>55</v>
      </c>
      <c r="D86" s="186">
        <v>44</v>
      </c>
      <c r="E86"/>
      <c r="F86" s="240"/>
      <c r="G86" s="240"/>
      <c r="H86" s="240"/>
    </row>
    <row r="87" spans="1:8" ht="17.25" customHeight="1">
      <c r="A87" s="29" t="s">
        <v>101</v>
      </c>
      <c r="B87" s="176">
        <v>3</v>
      </c>
      <c r="C87" s="176">
        <v>76</v>
      </c>
      <c r="D87" s="177">
        <v>64</v>
      </c>
      <c r="E87"/>
      <c r="F87" s="240"/>
      <c r="G87" s="240"/>
      <c r="H87" s="240"/>
    </row>
    <row r="88" spans="1:8" ht="17.25" customHeight="1">
      <c r="A88" s="29" t="s">
        <v>102</v>
      </c>
      <c r="B88" s="184">
        <v>9</v>
      </c>
      <c r="C88" s="184">
        <v>466</v>
      </c>
      <c r="D88" s="186">
        <v>334</v>
      </c>
      <c r="E88"/>
      <c r="F88" s="240"/>
      <c r="G88" s="240"/>
      <c r="H88" s="240"/>
    </row>
    <row r="89" spans="1:8" ht="17.25" customHeight="1">
      <c r="A89" s="29" t="s">
        <v>103</v>
      </c>
      <c r="B89" s="184">
        <v>10</v>
      </c>
      <c r="C89" s="184">
        <v>469</v>
      </c>
      <c r="D89" s="186">
        <v>375</v>
      </c>
      <c r="E89"/>
      <c r="F89" s="240"/>
      <c r="G89" s="240"/>
      <c r="H89" s="240"/>
    </row>
    <row r="90" spans="1:8" ht="17.25" customHeight="1">
      <c r="A90" s="30" t="s">
        <v>104</v>
      </c>
      <c r="B90" s="187">
        <v>123</v>
      </c>
      <c r="C90" s="187">
        <v>4816</v>
      </c>
      <c r="D90" s="188">
        <v>3985</v>
      </c>
      <c r="E90"/>
      <c r="F90" s="240"/>
      <c r="G90" s="240"/>
      <c r="H90" s="240"/>
    </row>
    <row r="91" spans="1:8" s="107" customFormat="1" ht="17.25" customHeight="1">
      <c r="A91" s="29" t="s">
        <v>105</v>
      </c>
      <c r="B91" s="184">
        <v>4</v>
      </c>
      <c r="C91" s="184">
        <v>156</v>
      </c>
      <c r="D91" s="186">
        <v>121</v>
      </c>
      <c r="E91"/>
      <c r="F91" s="240"/>
      <c r="G91" s="240"/>
      <c r="H91" s="240"/>
    </row>
    <row r="92" spans="1:8" ht="17.25" customHeight="1">
      <c r="A92" s="29" t="s">
        <v>106</v>
      </c>
      <c r="B92" s="184">
        <v>17</v>
      </c>
      <c r="C92" s="184">
        <v>579</v>
      </c>
      <c r="D92" s="186">
        <v>458</v>
      </c>
      <c r="E92"/>
      <c r="F92" s="240"/>
      <c r="G92" s="240"/>
      <c r="H92" s="240"/>
    </row>
    <row r="93" spans="1:8" ht="17.25" customHeight="1">
      <c r="A93" s="29" t="s">
        <v>107</v>
      </c>
      <c r="B93" s="184">
        <v>9</v>
      </c>
      <c r="C93" s="184">
        <v>246</v>
      </c>
      <c r="D93" s="186">
        <v>211</v>
      </c>
      <c r="E93"/>
      <c r="F93" s="240"/>
      <c r="G93" s="240"/>
      <c r="H93" s="240"/>
    </row>
    <row r="94" spans="1:8" ht="17.25" customHeight="1">
      <c r="A94" s="29" t="s">
        <v>46</v>
      </c>
      <c r="B94" s="184">
        <v>11</v>
      </c>
      <c r="C94" s="184">
        <v>362</v>
      </c>
      <c r="D94" s="186">
        <v>338</v>
      </c>
      <c r="E94"/>
      <c r="F94" s="240"/>
      <c r="G94" s="240"/>
      <c r="H94" s="240"/>
    </row>
    <row r="95" spans="1:8" ht="17.25" customHeight="1">
      <c r="A95" s="29" t="s">
        <v>108</v>
      </c>
      <c r="B95" s="184">
        <v>82</v>
      </c>
      <c r="C95" s="184">
        <v>3473</v>
      </c>
      <c r="D95" s="186">
        <v>2857</v>
      </c>
      <c r="E95"/>
      <c r="F95" s="240"/>
      <c r="G95" s="240"/>
      <c r="H95" s="240"/>
    </row>
    <row r="96" spans="1:8" ht="17.25" customHeight="1">
      <c r="A96" s="30" t="s">
        <v>633</v>
      </c>
      <c r="B96" s="187">
        <v>43</v>
      </c>
      <c r="C96" s="187">
        <v>1838</v>
      </c>
      <c r="D96" s="188">
        <v>1429</v>
      </c>
      <c r="E96"/>
      <c r="F96" s="240"/>
      <c r="G96" s="240"/>
      <c r="H96" s="240"/>
    </row>
    <row r="97" spans="1:10" s="107" customFormat="1" ht="17.25" customHeight="1">
      <c r="A97" s="29" t="s">
        <v>110</v>
      </c>
      <c r="B97" s="184">
        <v>1</v>
      </c>
      <c r="C97" s="184">
        <v>35</v>
      </c>
      <c r="D97" s="186">
        <v>17</v>
      </c>
      <c r="E97"/>
      <c r="F97" s="240"/>
      <c r="G97" s="240"/>
      <c r="H97" s="240"/>
    </row>
    <row r="98" spans="1:10" ht="17.25" customHeight="1">
      <c r="A98" s="29" t="s">
        <v>111</v>
      </c>
      <c r="B98" s="184">
        <v>8</v>
      </c>
      <c r="C98" s="184">
        <v>221</v>
      </c>
      <c r="D98" s="186">
        <v>146</v>
      </c>
      <c r="E98"/>
      <c r="F98" s="240"/>
      <c r="G98" s="240"/>
      <c r="H98" s="240"/>
    </row>
    <row r="99" spans="1:10" ht="17.25" customHeight="1">
      <c r="A99" s="29" t="s">
        <v>112</v>
      </c>
      <c r="B99" s="184">
        <v>15</v>
      </c>
      <c r="C99" s="184">
        <v>607</v>
      </c>
      <c r="D99" s="186">
        <v>506</v>
      </c>
      <c r="E99"/>
      <c r="F99" s="240"/>
      <c r="G99" s="240"/>
      <c r="H99" s="240"/>
    </row>
    <row r="100" spans="1:10" ht="17.25" customHeight="1">
      <c r="A100" s="29" t="s">
        <v>113</v>
      </c>
      <c r="B100" s="184">
        <v>3</v>
      </c>
      <c r="C100" s="184">
        <v>152</v>
      </c>
      <c r="D100" s="186">
        <v>150</v>
      </c>
      <c r="E100"/>
      <c r="F100" s="240"/>
      <c r="G100" s="240"/>
      <c r="H100" s="240"/>
    </row>
    <row r="101" spans="1:10" ht="17.25" customHeight="1">
      <c r="A101" s="29" t="s">
        <v>114</v>
      </c>
      <c r="B101" s="184">
        <v>12</v>
      </c>
      <c r="C101" s="184">
        <v>560</v>
      </c>
      <c r="D101" s="186">
        <v>431</v>
      </c>
      <c r="E101"/>
      <c r="F101" s="240"/>
      <c r="G101" s="240"/>
      <c r="H101" s="240"/>
    </row>
    <row r="102" spans="1:10" ht="17.25" customHeight="1">
      <c r="A102" s="29" t="s">
        <v>115</v>
      </c>
      <c r="B102" s="184">
        <v>4</v>
      </c>
      <c r="C102" s="184">
        <v>263</v>
      </c>
      <c r="D102" s="186">
        <v>179</v>
      </c>
      <c r="E102"/>
      <c r="F102" s="240"/>
      <c r="G102" s="240"/>
      <c r="H102" s="240"/>
    </row>
    <row r="103" spans="1:10" ht="17.25" customHeight="1">
      <c r="A103" s="30" t="s">
        <v>116</v>
      </c>
      <c r="B103" s="335">
        <v>158</v>
      </c>
      <c r="C103" s="112">
        <v>6381</v>
      </c>
      <c r="D103" s="112">
        <v>5372</v>
      </c>
    </row>
    <row r="104" spans="1:10" s="107" customFormat="1" ht="17.25" customHeight="1">
      <c r="A104" s="30" t="s">
        <v>117</v>
      </c>
      <c r="B104" s="187">
        <v>64</v>
      </c>
      <c r="C104" s="187">
        <v>2407</v>
      </c>
      <c r="D104" s="188">
        <v>2072</v>
      </c>
      <c r="E104"/>
      <c r="F104" s="240"/>
      <c r="G104" s="240"/>
      <c r="H104" s="240"/>
      <c r="I104" s="240"/>
      <c r="J104" s="240"/>
    </row>
    <row r="105" spans="1:10" s="107" customFormat="1" ht="17.25" customHeight="1">
      <c r="A105" s="29" t="s">
        <v>118</v>
      </c>
      <c r="B105" s="184">
        <v>13</v>
      </c>
      <c r="C105" s="184">
        <v>387</v>
      </c>
      <c r="D105" s="186">
        <v>349</v>
      </c>
      <c r="E105"/>
      <c r="F105" s="240"/>
      <c r="G105" s="240"/>
      <c r="H105" s="240"/>
      <c r="I105" s="240"/>
      <c r="J105" s="240"/>
    </row>
    <row r="106" spans="1:10" ht="17.25" customHeight="1">
      <c r="A106" s="29" t="s">
        <v>119</v>
      </c>
      <c r="B106" s="184">
        <v>11</v>
      </c>
      <c r="C106" s="184">
        <v>265</v>
      </c>
      <c r="D106" s="186">
        <v>223</v>
      </c>
      <c r="E106"/>
      <c r="F106" s="240"/>
      <c r="G106" s="240"/>
      <c r="H106" s="240"/>
      <c r="I106" s="240"/>
      <c r="J106" s="240"/>
    </row>
    <row r="107" spans="1:10" ht="17.25" customHeight="1">
      <c r="A107" s="29" t="s">
        <v>120</v>
      </c>
      <c r="B107" s="184">
        <v>6</v>
      </c>
      <c r="C107" s="184">
        <v>330</v>
      </c>
      <c r="D107" s="186">
        <v>250</v>
      </c>
      <c r="E107"/>
      <c r="F107" s="240"/>
      <c r="G107" s="240"/>
      <c r="H107" s="240"/>
      <c r="I107" s="240"/>
      <c r="J107" s="240"/>
    </row>
    <row r="108" spans="1:10" ht="17.25" customHeight="1">
      <c r="A108" s="29" t="s">
        <v>121</v>
      </c>
      <c r="B108" s="184">
        <v>6</v>
      </c>
      <c r="C108" s="184">
        <v>310</v>
      </c>
      <c r="D108" s="186">
        <v>225</v>
      </c>
      <c r="E108"/>
      <c r="F108" s="240"/>
      <c r="G108" s="240"/>
      <c r="H108" s="240"/>
      <c r="I108" s="240"/>
      <c r="J108" s="240"/>
    </row>
    <row r="109" spans="1:10" ht="17.25" customHeight="1">
      <c r="A109" s="29" t="s">
        <v>122</v>
      </c>
      <c r="B109" s="184">
        <v>4</v>
      </c>
      <c r="C109" s="184">
        <v>101</v>
      </c>
      <c r="D109" s="186">
        <v>89</v>
      </c>
      <c r="E109"/>
      <c r="F109" s="240"/>
      <c r="G109" s="240"/>
      <c r="H109" s="240"/>
      <c r="I109" s="240"/>
      <c r="J109" s="240"/>
    </row>
    <row r="110" spans="1:10" ht="17.25" customHeight="1">
      <c r="A110" s="29" t="s">
        <v>123</v>
      </c>
      <c r="B110" s="184">
        <v>24</v>
      </c>
      <c r="C110" s="184">
        <v>1014</v>
      </c>
      <c r="D110" s="186">
        <v>936</v>
      </c>
      <c r="E110"/>
      <c r="F110" s="240"/>
      <c r="G110" s="240"/>
      <c r="H110" s="240"/>
      <c r="I110" s="240"/>
      <c r="J110" s="240"/>
    </row>
    <row r="111" spans="1:10" ht="17.25" customHeight="1">
      <c r="A111" s="30" t="s">
        <v>124</v>
      </c>
      <c r="B111" s="187">
        <v>94</v>
      </c>
      <c r="C111" s="187">
        <v>3974</v>
      </c>
      <c r="D111" s="188">
        <v>3300</v>
      </c>
      <c r="E111"/>
      <c r="F111" s="240"/>
      <c r="G111" s="240"/>
      <c r="H111" s="240"/>
      <c r="I111" s="240"/>
      <c r="J111" s="240"/>
    </row>
    <row r="112" spans="1:10" s="107" customFormat="1" ht="17.25" customHeight="1">
      <c r="A112" s="29" t="s">
        <v>125</v>
      </c>
      <c r="B112" s="184">
        <v>5</v>
      </c>
      <c r="C112" s="184">
        <v>210</v>
      </c>
      <c r="D112" s="186">
        <v>194</v>
      </c>
      <c r="E112"/>
      <c r="F112" s="240"/>
      <c r="G112" s="240"/>
      <c r="H112" s="240"/>
      <c r="I112" s="240"/>
      <c r="J112" s="240"/>
    </row>
    <row r="113" spans="1:10" ht="17.25" customHeight="1">
      <c r="A113" s="29" t="s">
        <v>126</v>
      </c>
      <c r="B113" s="184">
        <v>11</v>
      </c>
      <c r="C113" s="184">
        <v>417</v>
      </c>
      <c r="D113" s="186">
        <v>353</v>
      </c>
      <c r="E113"/>
      <c r="F113" s="240"/>
      <c r="G113" s="240"/>
      <c r="H113" s="240"/>
      <c r="I113" s="240"/>
      <c r="J113" s="240"/>
    </row>
    <row r="114" spans="1:10" ht="17.25" customHeight="1">
      <c r="A114" s="29" t="s">
        <v>127</v>
      </c>
      <c r="B114" s="184">
        <v>8</v>
      </c>
      <c r="C114" s="184">
        <v>219</v>
      </c>
      <c r="D114" s="186">
        <v>200</v>
      </c>
      <c r="E114"/>
      <c r="F114" s="240"/>
      <c r="G114" s="240"/>
      <c r="H114" s="240"/>
      <c r="I114" s="240"/>
      <c r="J114" s="240"/>
    </row>
    <row r="115" spans="1:10" ht="17.25" customHeight="1">
      <c r="A115" s="29" t="s">
        <v>520</v>
      </c>
      <c r="B115" s="184">
        <v>15</v>
      </c>
      <c r="C115" s="184">
        <v>505</v>
      </c>
      <c r="D115" s="186">
        <v>400</v>
      </c>
      <c r="E115"/>
      <c r="F115" s="240"/>
      <c r="G115" s="240"/>
      <c r="H115" s="240"/>
      <c r="I115" s="240"/>
      <c r="J115" s="240"/>
    </row>
    <row r="116" spans="1:10" ht="17.25" customHeight="1">
      <c r="A116" s="29" t="s">
        <v>521</v>
      </c>
      <c r="B116" s="184">
        <v>11</v>
      </c>
      <c r="C116" s="184">
        <v>430</v>
      </c>
      <c r="D116" s="186">
        <v>350</v>
      </c>
      <c r="E116"/>
      <c r="F116" s="240"/>
      <c r="G116" s="240"/>
      <c r="H116" s="240"/>
      <c r="I116" s="240"/>
      <c r="J116" s="240"/>
    </row>
    <row r="117" spans="1:10" ht="17.25" customHeight="1">
      <c r="A117" s="29" t="s">
        <v>522</v>
      </c>
      <c r="B117" s="184">
        <v>8</v>
      </c>
      <c r="C117" s="184">
        <v>394</v>
      </c>
      <c r="D117" s="186">
        <v>316</v>
      </c>
      <c r="E117"/>
      <c r="F117" s="240"/>
      <c r="G117" s="240"/>
      <c r="H117" s="240"/>
      <c r="I117" s="240"/>
      <c r="J117" s="240"/>
    </row>
    <row r="118" spans="1:10" ht="17.25" customHeight="1">
      <c r="A118" s="29" t="s">
        <v>523</v>
      </c>
      <c r="B118" s="184">
        <v>6</v>
      </c>
      <c r="C118" s="184">
        <v>154</v>
      </c>
      <c r="D118" s="186">
        <v>151</v>
      </c>
      <c r="E118"/>
      <c r="F118" s="240"/>
      <c r="G118" s="240"/>
      <c r="H118" s="240"/>
      <c r="I118" s="240"/>
      <c r="J118" s="240"/>
    </row>
    <row r="119" spans="1:10" ht="17.25" customHeight="1">
      <c r="A119" s="29" t="s">
        <v>128</v>
      </c>
      <c r="B119" s="184">
        <v>30</v>
      </c>
      <c r="C119" s="184">
        <v>1645</v>
      </c>
      <c r="D119" s="186">
        <v>1336</v>
      </c>
      <c r="E119"/>
      <c r="F119" s="240"/>
      <c r="G119" s="240"/>
      <c r="H119" s="240"/>
      <c r="I119" s="240"/>
      <c r="J119" s="240"/>
    </row>
    <row r="120" spans="1:10" ht="17.25" customHeight="1">
      <c r="A120" s="30" t="s">
        <v>129</v>
      </c>
      <c r="B120" s="335">
        <v>287</v>
      </c>
      <c r="C120" s="112">
        <v>11506</v>
      </c>
      <c r="D120" s="112">
        <v>9759</v>
      </c>
    </row>
    <row r="121" spans="1:10" s="107" customFormat="1" ht="17.25" customHeight="1">
      <c r="A121" s="30" t="s">
        <v>130</v>
      </c>
      <c r="B121" s="187">
        <v>54</v>
      </c>
      <c r="C121" s="187">
        <v>1999</v>
      </c>
      <c r="D121" s="188">
        <v>1741</v>
      </c>
      <c r="E121"/>
      <c r="F121" s="240"/>
      <c r="G121" s="240"/>
      <c r="H121" s="240"/>
    </row>
    <row r="122" spans="1:10" s="107" customFormat="1" ht="17.25" customHeight="1">
      <c r="A122" s="29" t="s">
        <v>131</v>
      </c>
      <c r="B122" s="184">
        <v>14</v>
      </c>
      <c r="C122" s="184">
        <v>368</v>
      </c>
      <c r="D122" s="186">
        <v>314</v>
      </c>
      <c r="E122"/>
      <c r="F122" s="240"/>
      <c r="G122" s="240"/>
      <c r="H122" s="240"/>
    </row>
    <row r="123" spans="1:10" ht="17.25" customHeight="1">
      <c r="A123" s="29" t="s">
        <v>132</v>
      </c>
      <c r="B123" s="184">
        <v>17</v>
      </c>
      <c r="C123" s="184">
        <v>777</v>
      </c>
      <c r="D123" s="186">
        <v>669</v>
      </c>
      <c r="E123"/>
      <c r="F123" s="240"/>
      <c r="G123" s="240"/>
      <c r="H123" s="240"/>
    </row>
    <row r="124" spans="1:10" ht="17.25" customHeight="1">
      <c r="A124" s="29" t="s">
        <v>133</v>
      </c>
      <c r="B124" s="184">
        <v>21</v>
      </c>
      <c r="C124" s="184">
        <v>781</v>
      </c>
      <c r="D124" s="186">
        <v>688</v>
      </c>
      <c r="E124"/>
      <c r="F124" s="240"/>
      <c r="G124" s="240"/>
      <c r="H124" s="240"/>
    </row>
    <row r="125" spans="1:10" ht="17.25" customHeight="1">
      <c r="A125" s="29" t="s">
        <v>551</v>
      </c>
      <c r="B125" s="184">
        <v>2</v>
      </c>
      <c r="C125" s="184">
        <v>73</v>
      </c>
      <c r="D125" s="186">
        <v>70</v>
      </c>
      <c r="E125"/>
      <c r="F125" s="240"/>
      <c r="G125" s="240"/>
      <c r="H125" s="240"/>
    </row>
    <row r="126" spans="1:10" ht="17.25" customHeight="1">
      <c r="A126" s="30" t="s">
        <v>135</v>
      </c>
      <c r="B126" s="187">
        <v>78</v>
      </c>
      <c r="C126" s="187">
        <v>3721</v>
      </c>
      <c r="D126" s="188">
        <v>3486</v>
      </c>
      <c r="E126"/>
      <c r="F126" s="240"/>
      <c r="G126" s="240"/>
      <c r="H126" s="240"/>
    </row>
    <row r="127" spans="1:10" s="107" customFormat="1" ht="17.25" customHeight="1">
      <c r="A127" s="29" t="s">
        <v>136</v>
      </c>
      <c r="B127" s="184">
        <v>78</v>
      </c>
      <c r="C127" s="184">
        <v>3721</v>
      </c>
      <c r="D127" s="186">
        <v>3486</v>
      </c>
      <c r="E127"/>
      <c r="F127" s="240"/>
      <c r="G127" s="240"/>
      <c r="H127" s="240"/>
    </row>
    <row r="128" spans="1:10" ht="17.25" customHeight="1">
      <c r="A128" s="30" t="s">
        <v>137</v>
      </c>
      <c r="B128" s="187">
        <v>75</v>
      </c>
      <c r="C128" s="187">
        <v>2840</v>
      </c>
      <c r="D128" s="188">
        <v>2026</v>
      </c>
      <c r="E128"/>
      <c r="F128" s="240"/>
      <c r="G128" s="240"/>
      <c r="H128" s="240"/>
    </row>
    <row r="129" spans="1:8" s="107" customFormat="1" ht="17.25" customHeight="1">
      <c r="A129" s="29" t="s">
        <v>138</v>
      </c>
      <c r="B129" s="184">
        <v>23</v>
      </c>
      <c r="C129" s="184">
        <v>945</v>
      </c>
      <c r="D129" s="186">
        <v>639</v>
      </c>
      <c r="E129"/>
      <c r="F129" s="240"/>
      <c r="G129" s="240"/>
      <c r="H129" s="240"/>
    </row>
    <row r="130" spans="1:8" ht="17.25" customHeight="1">
      <c r="A130" s="29" t="s">
        <v>139</v>
      </c>
      <c r="B130" s="184">
        <v>6</v>
      </c>
      <c r="C130" s="184">
        <v>226</v>
      </c>
      <c r="D130" s="186">
        <v>164</v>
      </c>
      <c r="E130"/>
      <c r="F130" s="240"/>
      <c r="G130" s="240"/>
      <c r="H130" s="240"/>
    </row>
    <row r="131" spans="1:8" ht="17.25" customHeight="1">
      <c r="A131" s="29" t="s">
        <v>140</v>
      </c>
      <c r="B131" s="184">
        <v>16</v>
      </c>
      <c r="C131" s="184">
        <v>401</v>
      </c>
      <c r="D131" s="186">
        <v>267</v>
      </c>
      <c r="E131"/>
      <c r="F131" s="240"/>
      <c r="G131" s="240"/>
      <c r="H131" s="240"/>
    </row>
    <row r="132" spans="1:8" ht="17.25" customHeight="1">
      <c r="A132" s="29" t="s">
        <v>141</v>
      </c>
      <c r="B132" s="184">
        <v>9</v>
      </c>
      <c r="C132" s="184">
        <v>350</v>
      </c>
      <c r="D132" s="186">
        <v>257</v>
      </c>
      <c r="E132"/>
      <c r="F132" s="240"/>
      <c r="G132" s="240"/>
      <c r="H132" s="240"/>
    </row>
    <row r="133" spans="1:8" ht="17.25" customHeight="1">
      <c r="A133" s="29" t="s">
        <v>100</v>
      </c>
      <c r="B133" s="184">
        <v>9</v>
      </c>
      <c r="C133" s="184">
        <v>348</v>
      </c>
      <c r="D133" s="186">
        <v>311</v>
      </c>
      <c r="E133"/>
      <c r="F133" s="240"/>
      <c r="G133" s="240"/>
      <c r="H133" s="240"/>
    </row>
    <row r="134" spans="1:8" ht="17.25" customHeight="1">
      <c r="A134" s="29" t="s">
        <v>142</v>
      </c>
      <c r="B134" s="184">
        <v>12</v>
      </c>
      <c r="C134" s="184">
        <v>570</v>
      </c>
      <c r="D134" s="186">
        <v>388</v>
      </c>
      <c r="E134"/>
      <c r="F134" s="240"/>
      <c r="G134" s="240"/>
      <c r="H134" s="240"/>
    </row>
    <row r="135" spans="1:8" ht="17.25" customHeight="1">
      <c r="A135" s="30" t="s">
        <v>143</v>
      </c>
      <c r="B135" s="187">
        <v>43</v>
      </c>
      <c r="C135" s="187">
        <v>1526</v>
      </c>
      <c r="D135" s="188">
        <v>1337</v>
      </c>
      <c r="E135"/>
      <c r="F135" s="240"/>
      <c r="G135" s="240"/>
      <c r="H135" s="240"/>
    </row>
    <row r="136" spans="1:8" s="107" customFormat="1" ht="17.25" customHeight="1">
      <c r="A136" s="29" t="s">
        <v>144</v>
      </c>
      <c r="B136" s="184">
        <v>4</v>
      </c>
      <c r="C136" s="184">
        <v>146</v>
      </c>
      <c r="D136" s="186">
        <v>132</v>
      </c>
      <c r="E136"/>
      <c r="F136" s="240"/>
      <c r="G136" s="240"/>
      <c r="H136" s="240"/>
    </row>
    <row r="137" spans="1:8" ht="17.25" customHeight="1">
      <c r="A137" s="29" t="s">
        <v>145</v>
      </c>
      <c r="B137" s="184">
        <v>7</v>
      </c>
      <c r="C137" s="184">
        <v>325</v>
      </c>
      <c r="D137" s="186">
        <v>277</v>
      </c>
      <c r="E137"/>
      <c r="F137" s="240"/>
      <c r="G137" s="240"/>
      <c r="H137" s="240"/>
    </row>
    <row r="138" spans="1:8" ht="17.25" customHeight="1">
      <c r="A138" s="29" t="s">
        <v>146</v>
      </c>
      <c r="B138" s="184">
        <v>5</v>
      </c>
      <c r="C138" s="184">
        <v>187</v>
      </c>
      <c r="D138" s="186">
        <v>115</v>
      </c>
      <c r="E138"/>
      <c r="F138" s="240"/>
      <c r="G138" s="240"/>
      <c r="H138" s="240"/>
    </row>
    <row r="139" spans="1:8" ht="17.25" customHeight="1">
      <c r="A139" s="29" t="s">
        <v>147</v>
      </c>
      <c r="B139" s="184">
        <v>7</v>
      </c>
      <c r="C139" s="184">
        <v>221</v>
      </c>
      <c r="D139" s="186">
        <v>212</v>
      </c>
      <c r="E139"/>
      <c r="F139" s="240"/>
      <c r="G139" s="240"/>
      <c r="H139" s="240"/>
    </row>
    <row r="140" spans="1:8" ht="17.25" customHeight="1">
      <c r="A140" s="29" t="s">
        <v>148</v>
      </c>
      <c r="B140" s="184">
        <v>6</v>
      </c>
      <c r="C140" s="184">
        <v>240</v>
      </c>
      <c r="D140" s="186">
        <v>228</v>
      </c>
      <c r="E140"/>
      <c r="F140" s="240"/>
      <c r="G140" s="240"/>
      <c r="H140" s="240"/>
    </row>
    <row r="141" spans="1:8" ht="17.25" customHeight="1">
      <c r="A141" s="29" t="s">
        <v>149</v>
      </c>
      <c r="B141" s="184">
        <v>4</v>
      </c>
      <c r="C141" s="184">
        <v>129</v>
      </c>
      <c r="D141" s="186">
        <v>114</v>
      </c>
      <c r="E141"/>
      <c r="F141" s="240"/>
      <c r="G141" s="240"/>
      <c r="H141" s="240"/>
    </row>
    <row r="142" spans="1:8" ht="17.25" customHeight="1">
      <c r="A142" s="29" t="s">
        <v>150</v>
      </c>
      <c r="B142" s="184">
        <v>10</v>
      </c>
      <c r="C142" s="184">
        <v>278</v>
      </c>
      <c r="D142" s="186">
        <v>259</v>
      </c>
      <c r="E142"/>
      <c r="F142" s="240"/>
      <c r="G142" s="240"/>
      <c r="H142" s="240"/>
    </row>
    <row r="143" spans="1:8" ht="17.25" customHeight="1">
      <c r="A143" s="30" t="s">
        <v>151</v>
      </c>
      <c r="B143" s="187">
        <v>37</v>
      </c>
      <c r="C143" s="187">
        <v>1420</v>
      </c>
      <c r="D143" s="188">
        <v>1169</v>
      </c>
      <c r="E143"/>
      <c r="F143" s="240"/>
      <c r="G143" s="240"/>
      <c r="H143" s="240"/>
    </row>
    <row r="144" spans="1:8" s="107" customFormat="1" ht="17.25" customHeight="1">
      <c r="A144" s="29" t="s">
        <v>152</v>
      </c>
      <c r="B144" s="184">
        <v>10</v>
      </c>
      <c r="C144" s="184">
        <v>291</v>
      </c>
      <c r="D144" s="186">
        <v>255</v>
      </c>
      <c r="E144"/>
      <c r="F144" s="240"/>
      <c r="G144" s="240"/>
      <c r="H144" s="240"/>
    </row>
    <row r="145" spans="1:8" ht="17.25" customHeight="1">
      <c r="A145" s="29" t="s">
        <v>153</v>
      </c>
      <c r="B145" s="184">
        <v>5</v>
      </c>
      <c r="C145" s="184">
        <v>151</v>
      </c>
      <c r="D145" s="186">
        <v>111</v>
      </c>
      <c r="E145"/>
      <c r="F145" s="240"/>
      <c r="G145" s="240"/>
      <c r="H145" s="240"/>
    </row>
    <row r="146" spans="1:8" ht="17.25" customHeight="1">
      <c r="A146" s="29" t="s">
        <v>154</v>
      </c>
      <c r="B146" s="184">
        <v>11</v>
      </c>
      <c r="C146" s="184">
        <v>236</v>
      </c>
      <c r="D146" s="186">
        <v>218</v>
      </c>
      <c r="E146"/>
      <c r="F146" s="240"/>
      <c r="G146" s="240"/>
      <c r="H146" s="240"/>
    </row>
    <row r="147" spans="1:8" ht="17.25" customHeight="1">
      <c r="A147" s="29" t="s">
        <v>155</v>
      </c>
      <c r="B147" s="184">
        <v>3</v>
      </c>
      <c r="C147" s="184">
        <v>174</v>
      </c>
      <c r="D147" s="186">
        <v>153</v>
      </c>
      <c r="E147"/>
      <c r="F147" s="240"/>
      <c r="G147" s="240"/>
      <c r="H147" s="240"/>
    </row>
    <row r="148" spans="1:8" ht="17.25" customHeight="1">
      <c r="A148" s="29" t="s">
        <v>156</v>
      </c>
      <c r="B148" s="184">
        <v>5</v>
      </c>
      <c r="C148" s="184">
        <v>178</v>
      </c>
      <c r="D148" s="186">
        <v>127</v>
      </c>
      <c r="E148"/>
      <c r="F148" s="240"/>
      <c r="G148" s="240"/>
      <c r="H148" s="240"/>
    </row>
    <row r="149" spans="1:8" ht="17.25" customHeight="1">
      <c r="A149" s="29" t="s">
        <v>157</v>
      </c>
      <c r="B149" s="184">
        <v>3</v>
      </c>
      <c r="C149" s="184">
        <v>390</v>
      </c>
      <c r="D149" s="186">
        <v>305</v>
      </c>
      <c r="E149"/>
      <c r="F149" s="240"/>
      <c r="G149" s="240"/>
      <c r="H149" s="240"/>
    </row>
    <row r="150" spans="1:8" ht="17.25" customHeight="1">
      <c r="A150" s="30" t="s">
        <v>158</v>
      </c>
      <c r="B150" s="335">
        <v>639</v>
      </c>
      <c r="C150" s="112">
        <v>22989</v>
      </c>
      <c r="D150" s="112">
        <v>18021</v>
      </c>
    </row>
    <row r="151" spans="1:8" s="107" customFormat="1" ht="17.25" customHeight="1">
      <c r="A151" s="30" t="s">
        <v>159</v>
      </c>
      <c r="B151" s="187">
        <v>130</v>
      </c>
      <c r="C151" s="187">
        <v>4244</v>
      </c>
      <c r="D151" s="188">
        <v>3375</v>
      </c>
      <c r="E151"/>
      <c r="F151" s="240"/>
      <c r="G151" s="240"/>
      <c r="H151" s="240"/>
    </row>
    <row r="152" spans="1:8" s="107" customFormat="1" ht="17.25" customHeight="1">
      <c r="A152" s="29" t="s">
        <v>160</v>
      </c>
      <c r="B152" s="184">
        <v>14</v>
      </c>
      <c r="C152" s="184">
        <v>494</v>
      </c>
      <c r="D152" s="186">
        <v>380</v>
      </c>
      <c r="E152"/>
      <c r="F152" s="240"/>
      <c r="G152" s="240"/>
      <c r="H152" s="240"/>
    </row>
    <row r="153" spans="1:8" ht="17.25" customHeight="1">
      <c r="A153" s="29" t="s">
        <v>161</v>
      </c>
      <c r="B153" s="184">
        <v>43</v>
      </c>
      <c r="C153" s="184">
        <v>1351</v>
      </c>
      <c r="D153" s="186">
        <v>1091</v>
      </c>
      <c r="E153"/>
      <c r="F153" s="240"/>
      <c r="G153" s="240"/>
      <c r="H153" s="240"/>
    </row>
    <row r="154" spans="1:8" ht="17.25" customHeight="1">
      <c r="A154" s="29" t="s">
        <v>162</v>
      </c>
      <c r="B154" s="184">
        <v>6</v>
      </c>
      <c r="C154" s="184">
        <v>167</v>
      </c>
      <c r="D154" s="186">
        <v>156</v>
      </c>
      <c r="E154"/>
      <c r="F154" s="240"/>
      <c r="G154" s="240"/>
      <c r="H154" s="240"/>
    </row>
    <row r="155" spans="1:8" ht="17.25" customHeight="1">
      <c r="A155" s="29" t="s">
        <v>163</v>
      </c>
      <c r="B155" s="184">
        <v>15</v>
      </c>
      <c r="C155" s="184">
        <v>550</v>
      </c>
      <c r="D155" s="186">
        <v>434</v>
      </c>
      <c r="E155"/>
      <c r="F155" s="240"/>
      <c r="G155" s="240"/>
      <c r="H155" s="240"/>
    </row>
    <row r="156" spans="1:8" ht="17.25" customHeight="1">
      <c r="A156" s="29" t="s">
        <v>164</v>
      </c>
      <c r="B156" s="184">
        <v>5</v>
      </c>
      <c r="C156" s="184">
        <v>180</v>
      </c>
      <c r="D156" s="186">
        <v>167</v>
      </c>
      <c r="E156"/>
      <c r="F156" s="240"/>
      <c r="G156" s="240"/>
      <c r="H156" s="240"/>
    </row>
    <row r="157" spans="1:8" ht="17.25" customHeight="1">
      <c r="A157" s="29" t="s">
        <v>165</v>
      </c>
      <c r="B157" s="184">
        <v>47</v>
      </c>
      <c r="C157" s="184">
        <v>1502</v>
      </c>
      <c r="D157" s="186">
        <v>1147</v>
      </c>
      <c r="E157"/>
      <c r="F157" s="240"/>
      <c r="G157" s="240"/>
      <c r="H157" s="240"/>
    </row>
    <row r="158" spans="1:8" ht="17.25" customHeight="1">
      <c r="A158" s="30" t="s">
        <v>166</v>
      </c>
      <c r="B158" s="187">
        <v>300</v>
      </c>
      <c r="C158" s="187">
        <v>11639</v>
      </c>
      <c r="D158" s="188">
        <v>8978</v>
      </c>
      <c r="E158"/>
      <c r="F158" s="240"/>
      <c r="G158" s="240"/>
      <c r="H158" s="240"/>
    </row>
    <row r="159" spans="1:8" s="107" customFormat="1" ht="17.25" customHeight="1">
      <c r="A159" s="29" t="s">
        <v>167</v>
      </c>
      <c r="B159" s="184">
        <v>300</v>
      </c>
      <c r="C159" s="184">
        <v>11639</v>
      </c>
      <c r="D159" s="186">
        <v>8978</v>
      </c>
      <c r="E159"/>
      <c r="F159" s="240"/>
      <c r="G159" s="240"/>
      <c r="H159" s="240"/>
    </row>
    <row r="160" spans="1:8" ht="17.25" customHeight="1">
      <c r="A160" s="30" t="s">
        <v>168</v>
      </c>
      <c r="B160" s="187">
        <v>72</v>
      </c>
      <c r="C160" s="187">
        <v>2492</v>
      </c>
      <c r="D160" s="188">
        <v>1721</v>
      </c>
      <c r="E160"/>
      <c r="F160" s="240"/>
      <c r="G160" s="240"/>
      <c r="H160" s="240"/>
    </row>
    <row r="161" spans="1:8" s="107" customFormat="1" ht="17.25" customHeight="1">
      <c r="A161" s="29" t="s">
        <v>169</v>
      </c>
      <c r="B161" s="184">
        <v>12</v>
      </c>
      <c r="C161" s="184">
        <v>403</v>
      </c>
      <c r="D161" s="186">
        <v>323</v>
      </c>
      <c r="E161"/>
      <c r="F161" s="240"/>
      <c r="G161" s="240"/>
      <c r="H161" s="240"/>
    </row>
    <row r="162" spans="1:8" ht="17.25" customHeight="1">
      <c r="A162" s="29" t="s">
        <v>170</v>
      </c>
      <c r="B162" s="184">
        <v>21</v>
      </c>
      <c r="C162" s="184">
        <v>812</v>
      </c>
      <c r="D162" s="186">
        <v>467</v>
      </c>
      <c r="E162"/>
      <c r="F162" s="240"/>
      <c r="G162" s="240"/>
      <c r="H162" s="240"/>
    </row>
    <row r="163" spans="1:8" ht="17.25" customHeight="1">
      <c r="A163" s="29" t="s">
        <v>171</v>
      </c>
      <c r="B163" s="184">
        <v>23</v>
      </c>
      <c r="C163" s="184">
        <v>574</v>
      </c>
      <c r="D163" s="186">
        <v>449</v>
      </c>
      <c r="E163"/>
      <c r="F163" s="240"/>
      <c r="G163" s="240"/>
      <c r="H163" s="240"/>
    </row>
    <row r="164" spans="1:8" ht="17.25" customHeight="1">
      <c r="A164" s="29" t="s">
        <v>172</v>
      </c>
      <c r="B164" s="184">
        <v>16</v>
      </c>
      <c r="C164" s="184">
        <v>703</v>
      </c>
      <c r="D164" s="186">
        <v>482</v>
      </c>
      <c r="E164"/>
      <c r="F164" s="240"/>
      <c r="G164" s="240"/>
      <c r="H164" s="240"/>
    </row>
    <row r="165" spans="1:8" ht="17.25" customHeight="1">
      <c r="A165" s="30" t="s">
        <v>173</v>
      </c>
      <c r="B165" s="187">
        <v>75</v>
      </c>
      <c r="C165" s="187">
        <v>2396</v>
      </c>
      <c r="D165" s="188">
        <v>1928</v>
      </c>
      <c r="E165"/>
      <c r="F165" s="240"/>
      <c r="G165" s="240"/>
      <c r="H165" s="240"/>
    </row>
    <row r="166" spans="1:8" s="107" customFormat="1" ht="17.25" customHeight="1">
      <c r="A166" s="29" t="s">
        <v>174</v>
      </c>
      <c r="B166" s="184">
        <v>13</v>
      </c>
      <c r="C166" s="184">
        <v>423</v>
      </c>
      <c r="D166" s="186">
        <v>359</v>
      </c>
      <c r="E166"/>
      <c r="F166" s="240"/>
      <c r="G166" s="240"/>
      <c r="H166" s="240"/>
    </row>
    <row r="167" spans="1:8" ht="17.25" customHeight="1">
      <c r="A167" s="29" t="s">
        <v>175</v>
      </c>
      <c r="B167" s="184">
        <v>23</v>
      </c>
      <c r="C167" s="184">
        <v>653</v>
      </c>
      <c r="D167" s="186">
        <v>497</v>
      </c>
      <c r="E167"/>
      <c r="F167" s="240"/>
      <c r="G167" s="240"/>
      <c r="H167" s="240"/>
    </row>
    <row r="168" spans="1:8" ht="17.25" customHeight="1">
      <c r="A168" s="29" t="s">
        <v>176</v>
      </c>
      <c r="B168" s="184">
        <v>20</v>
      </c>
      <c r="C168" s="184">
        <v>707</v>
      </c>
      <c r="D168" s="186">
        <v>555</v>
      </c>
      <c r="E168"/>
      <c r="F168" s="240"/>
      <c r="G168" s="240"/>
      <c r="H168" s="240"/>
    </row>
    <row r="169" spans="1:8" ht="17.25" customHeight="1">
      <c r="A169" s="29" t="s">
        <v>177</v>
      </c>
      <c r="B169" s="184">
        <v>19</v>
      </c>
      <c r="C169" s="184">
        <v>613</v>
      </c>
      <c r="D169" s="186">
        <v>517</v>
      </c>
      <c r="E169"/>
      <c r="F169" s="240"/>
      <c r="G169" s="240"/>
      <c r="H169" s="240"/>
    </row>
    <row r="170" spans="1:8" ht="17.25" customHeight="1">
      <c r="A170" s="30" t="s">
        <v>178</v>
      </c>
      <c r="B170" s="187">
        <v>44</v>
      </c>
      <c r="C170" s="187">
        <v>1600</v>
      </c>
      <c r="D170" s="188">
        <v>1458</v>
      </c>
      <c r="E170"/>
      <c r="F170" s="240"/>
      <c r="G170" s="240"/>
      <c r="H170" s="240"/>
    </row>
    <row r="171" spans="1:8" s="107" customFormat="1" ht="17.25" customHeight="1">
      <c r="A171" s="29" t="s">
        <v>179</v>
      </c>
      <c r="B171" s="184">
        <v>13</v>
      </c>
      <c r="C171" s="184">
        <v>319</v>
      </c>
      <c r="D171" s="186">
        <v>277</v>
      </c>
      <c r="E171"/>
      <c r="F171" s="240"/>
      <c r="G171" s="240"/>
      <c r="H171" s="240"/>
    </row>
    <row r="172" spans="1:8" ht="17.25" customHeight="1">
      <c r="A172" s="29" t="s">
        <v>180</v>
      </c>
      <c r="B172" s="184">
        <v>3</v>
      </c>
      <c r="C172" s="184">
        <v>137</v>
      </c>
      <c r="D172" s="186">
        <v>98</v>
      </c>
      <c r="E172"/>
      <c r="F172" s="240"/>
      <c r="G172" s="240"/>
      <c r="H172" s="240"/>
    </row>
    <row r="173" spans="1:8" ht="17.25" customHeight="1">
      <c r="A173" s="29" t="s">
        <v>181</v>
      </c>
      <c r="B173" s="184">
        <v>16</v>
      </c>
      <c r="C173" s="184">
        <v>500</v>
      </c>
      <c r="D173" s="186">
        <v>472</v>
      </c>
      <c r="E173"/>
      <c r="F173" s="240"/>
      <c r="G173" s="240"/>
      <c r="H173" s="240"/>
    </row>
    <row r="174" spans="1:8" ht="17.25" customHeight="1">
      <c r="A174" s="29" t="s">
        <v>182</v>
      </c>
      <c r="B174" s="184">
        <v>12</v>
      </c>
      <c r="C174" s="184">
        <v>644</v>
      </c>
      <c r="D174" s="186">
        <v>611</v>
      </c>
      <c r="E174"/>
      <c r="F174" s="240"/>
      <c r="G174" s="240"/>
      <c r="H174" s="240"/>
    </row>
    <row r="175" spans="1:8" ht="17.25" customHeight="1">
      <c r="A175" s="30" t="s">
        <v>183</v>
      </c>
      <c r="B175" s="187">
        <v>18</v>
      </c>
      <c r="C175" s="187">
        <v>618</v>
      </c>
      <c r="D175" s="188">
        <v>561</v>
      </c>
      <c r="E175"/>
      <c r="F175" s="240"/>
      <c r="G175" s="240"/>
      <c r="H175" s="240"/>
    </row>
    <row r="176" spans="1:8" s="107" customFormat="1" ht="17.25" customHeight="1">
      <c r="A176" s="29" t="s">
        <v>184</v>
      </c>
      <c r="B176" s="184">
        <v>9</v>
      </c>
      <c r="C176" s="184">
        <v>349</v>
      </c>
      <c r="D176" s="186">
        <v>308</v>
      </c>
      <c r="E176"/>
      <c r="F176" s="240"/>
      <c r="G176" s="240"/>
      <c r="H176" s="240"/>
    </row>
    <row r="177" spans="1:8" ht="17.25" customHeight="1">
      <c r="A177" s="29" t="s">
        <v>185</v>
      </c>
      <c r="B177" s="184">
        <v>7</v>
      </c>
      <c r="C177" s="184">
        <v>208</v>
      </c>
      <c r="D177" s="186">
        <v>198</v>
      </c>
      <c r="E177"/>
      <c r="F177" s="240"/>
      <c r="G177" s="240"/>
      <c r="H177" s="240"/>
    </row>
    <row r="178" spans="1:8" ht="17.25" customHeight="1">
      <c r="A178" s="29" t="s">
        <v>186</v>
      </c>
      <c r="B178" s="184">
        <v>2</v>
      </c>
      <c r="C178" s="184">
        <v>61</v>
      </c>
      <c r="D178" s="186">
        <v>55</v>
      </c>
      <c r="E178"/>
      <c r="F178" s="240"/>
      <c r="G178" s="240"/>
      <c r="H178" s="240"/>
    </row>
    <row r="179" spans="1:8" ht="17.25" customHeight="1">
      <c r="A179" s="30" t="s">
        <v>187</v>
      </c>
      <c r="B179" s="335">
        <v>935</v>
      </c>
      <c r="C179" s="112">
        <v>37633</v>
      </c>
      <c r="D179" s="112">
        <v>31155</v>
      </c>
    </row>
    <row r="180" spans="1:8" ht="17.25" customHeight="1">
      <c r="A180" s="33" t="s">
        <v>525</v>
      </c>
      <c r="B180" s="187">
        <v>383</v>
      </c>
      <c r="C180" s="187">
        <v>19250</v>
      </c>
      <c r="D180" s="188">
        <v>15435</v>
      </c>
      <c r="E180"/>
      <c r="F180" s="240"/>
      <c r="G180" s="240"/>
      <c r="H180" s="240"/>
    </row>
    <row r="181" spans="1:8" ht="17.25" customHeight="1">
      <c r="A181" s="32" t="s">
        <v>209</v>
      </c>
      <c r="B181" s="184">
        <v>383</v>
      </c>
      <c r="C181" s="184">
        <v>19250</v>
      </c>
      <c r="D181" s="186">
        <v>15435</v>
      </c>
      <c r="E181"/>
      <c r="F181" s="240"/>
      <c r="G181" s="240"/>
      <c r="H181" s="240"/>
    </row>
    <row r="182" spans="1:8" ht="23.25" customHeight="1">
      <c r="A182" s="33" t="s">
        <v>210</v>
      </c>
      <c r="B182" s="187">
        <v>145</v>
      </c>
      <c r="C182" s="187">
        <v>4586</v>
      </c>
      <c r="D182" s="188">
        <v>3793</v>
      </c>
      <c r="E182"/>
      <c r="F182" s="240"/>
      <c r="G182" s="240"/>
      <c r="H182" s="240"/>
    </row>
    <row r="183" spans="1:8" ht="17.25" customHeight="1">
      <c r="A183" s="31" t="s">
        <v>212</v>
      </c>
      <c r="B183" s="184">
        <v>28</v>
      </c>
      <c r="C183" s="184">
        <v>1066</v>
      </c>
      <c r="D183" s="186">
        <v>882</v>
      </c>
      <c r="E183"/>
      <c r="F183" s="240"/>
      <c r="G183" s="240"/>
      <c r="H183" s="240"/>
    </row>
    <row r="184" spans="1:8" ht="17.25" customHeight="1">
      <c r="A184" s="31" t="s">
        <v>213</v>
      </c>
      <c r="B184" s="184">
        <v>33</v>
      </c>
      <c r="C184" s="184">
        <v>1055</v>
      </c>
      <c r="D184" s="186">
        <v>859</v>
      </c>
      <c r="E184"/>
      <c r="F184" s="240"/>
      <c r="G184" s="240"/>
      <c r="H184" s="240"/>
    </row>
    <row r="185" spans="1:8" ht="17.25" customHeight="1">
      <c r="A185" s="31" t="s">
        <v>215</v>
      </c>
      <c r="B185" s="184">
        <v>18</v>
      </c>
      <c r="C185" s="184">
        <v>750</v>
      </c>
      <c r="D185" s="186">
        <v>643</v>
      </c>
      <c r="E185"/>
      <c r="F185" s="240"/>
      <c r="G185" s="240"/>
      <c r="H185" s="240"/>
    </row>
    <row r="186" spans="1:8" ht="17.25" customHeight="1">
      <c r="A186" s="31" t="s">
        <v>216</v>
      </c>
      <c r="B186" s="184">
        <v>66</v>
      </c>
      <c r="C186" s="184">
        <v>1715</v>
      </c>
      <c r="D186" s="186">
        <v>1409</v>
      </c>
      <c r="E186"/>
      <c r="F186" s="240"/>
      <c r="G186" s="240"/>
      <c r="H186" s="240"/>
    </row>
    <row r="187" spans="1:8" ht="17.25" customHeight="1">
      <c r="A187" s="33" t="s">
        <v>217</v>
      </c>
      <c r="B187" s="187">
        <v>166</v>
      </c>
      <c r="C187" s="187">
        <v>5258</v>
      </c>
      <c r="D187" s="188">
        <v>4407</v>
      </c>
      <c r="E187"/>
      <c r="F187" s="240"/>
      <c r="G187" s="240"/>
      <c r="H187" s="240"/>
    </row>
    <row r="188" spans="1:8" ht="17.25" customHeight="1">
      <c r="A188" s="31" t="s">
        <v>218</v>
      </c>
      <c r="B188" s="184">
        <v>25</v>
      </c>
      <c r="C188" s="184">
        <v>824</v>
      </c>
      <c r="D188" s="186">
        <v>683</v>
      </c>
      <c r="E188"/>
      <c r="F188" s="240"/>
      <c r="G188" s="240"/>
      <c r="H188" s="240"/>
    </row>
    <row r="189" spans="1:8" ht="17.25" customHeight="1">
      <c r="A189" s="31" t="s">
        <v>554</v>
      </c>
      <c r="B189" s="184">
        <v>16</v>
      </c>
      <c r="C189" s="184">
        <v>492</v>
      </c>
      <c r="D189" s="186">
        <v>439</v>
      </c>
      <c r="E189"/>
      <c r="F189" s="240"/>
      <c r="G189" s="240"/>
      <c r="H189" s="240"/>
    </row>
    <row r="190" spans="1:8" ht="17.25" customHeight="1">
      <c r="A190" s="31" t="s">
        <v>219</v>
      </c>
      <c r="B190" s="184">
        <v>57</v>
      </c>
      <c r="C190" s="184">
        <v>1662</v>
      </c>
      <c r="D190" s="186">
        <v>1390</v>
      </c>
      <c r="E190"/>
      <c r="F190" s="240"/>
      <c r="G190" s="240"/>
      <c r="H190" s="240"/>
    </row>
    <row r="191" spans="1:8" ht="17.25" customHeight="1">
      <c r="A191" s="31" t="s">
        <v>220</v>
      </c>
      <c r="B191" s="184">
        <v>41</v>
      </c>
      <c r="C191" s="184">
        <v>1564</v>
      </c>
      <c r="D191" s="186">
        <v>1338</v>
      </c>
      <c r="E191"/>
      <c r="F191" s="240"/>
      <c r="G191" s="240"/>
      <c r="H191" s="240"/>
    </row>
    <row r="192" spans="1:8" ht="17.25" customHeight="1">
      <c r="A192" s="31" t="s">
        <v>221</v>
      </c>
      <c r="B192" s="184">
        <v>27</v>
      </c>
      <c r="C192" s="184">
        <v>716</v>
      </c>
      <c r="D192" s="186">
        <v>557</v>
      </c>
      <c r="E192"/>
      <c r="F192" s="240"/>
      <c r="G192" s="240"/>
      <c r="H192" s="240"/>
    </row>
    <row r="193" spans="1:8" s="107" customFormat="1" ht="17.25" customHeight="1">
      <c r="A193" s="33" t="s">
        <v>188</v>
      </c>
      <c r="B193" s="187">
        <v>32</v>
      </c>
      <c r="C193" s="187">
        <v>1069</v>
      </c>
      <c r="D193" s="188">
        <v>914</v>
      </c>
      <c r="E193"/>
      <c r="F193" s="240"/>
      <c r="G193" s="240"/>
      <c r="H193" s="240"/>
    </row>
    <row r="194" spans="1:8" s="107" customFormat="1" ht="17.25" customHeight="1">
      <c r="A194" s="32" t="s">
        <v>189</v>
      </c>
      <c r="B194" s="184">
        <v>9</v>
      </c>
      <c r="C194" s="184">
        <v>261</v>
      </c>
      <c r="D194" s="186">
        <v>252</v>
      </c>
      <c r="E194"/>
      <c r="F194" s="240"/>
      <c r="G194" s="240"/>
      <c r="H194" s="240"/>
    </row>
    <row r="195" spans="1:8" ht="17.25" customHeight="1">
      <c r="A195" s="32" t="s">
        <v>190</v>
      </c>
      <c r="B195" s="184">
        <v>5</v>
      </c>
      <c r="C195" s="184">
        <v>213</v>
      </c>
      <c r="D195" s="186">
        <v>186</v>
      </c>
      <c r="E195"/>
      <c r="F195" s="240"/>
      <c r="G195" s="240"/>
      <c r="H195" s="240"/>
    </row>
    <row r="196" spans="1:8" ht="17.25" customHeight="1">
      <c r="A196" s="32" t="s">
        <v>191</v>
      </c>
      <c r="B196" s="184">
        <v>8</v>
      </c>
      <c r="C196" s="184">
        <v>224</v>
      </c>
      <c r="D196" s="186">
        <v>213</v>
      </c>
      <c r="E196"/>
      <c r="F196" s="240"/>
      <c r="G196" s="240"/>
      <c r="H196" s="240"/>
    </row>
    <row r="197" spans="1:8" ht="17.25" customHeight="1">
      <c r="A197" s="32" t="s">
        <v>192</v>
      </c>
      <c r="B197" s="184">
        <v>9</v>
      </c>
      <c r="C197" s="184">
        <v>321</v>
      </c>
      <c r="D197" s="186">
        <v>231</v>
      </c>
      <c r="E197"/>
      <c r="F197" s="240"/>
      <c r="G197" s="240"/>
      <c r="H197" s="240"/>
    </row>
    <row r="198" spans="1:8" ht="17.25" customHeight="1">
      <c r="A198" s="32" t="s">
        <v>193</v>
      </c>
      <c r="B198" s="184">
        <v>1</v>
      </c>
      <c r="C198" s="184">
        <v>50</v>
      </c>
      <c r="D198" s="186">
        <v>32</v>
      </c>
      <c r="E198"/>
      <c r="F198" s="240"/>
      <c r="G198" s="240"/>
      <c r="H198" s="240"/>
    </row>
    <row r="199" spans="1:8" ht="17.25" customHeight="1">
      <c r="A199" s="33" t="s">
        <v>194</v>
      </c>
      <c r="B199" s="187">
        <v>35</v>
      </c>
      <c r="C199" s="187">
        <v>1069</v>
      </c>
      <c r="D199" s="188">
        <v>912</v>
      </c>
      <c r="E199"/>
      <c r="F199" s="240"/>
      <c r="G199" s="240"/>
      <c r="H199" s="240"/>
    </row>
    <row r="200" spans="1:8" s="107" customFormat="1" ht="17.25" customHeight="1">
      <c r="A200" s="32" t="s">
        <v>195</v>
      </c>
      <c r="B200" s="184">
        <v>3</v>
      </c>
      <c r="C200" s="184">
        <v>59</v>
      </c>
      <c r="D200" s="186">
        <v>54</v>
      </c>
      <c r="E200"/>
      <c r="F200" s="240"/>
      <c r="G200" s="240"/>
      <c r="H200" s="240"/>
    </row>
    <row r="201" spans="1:8" ht="17.25" customHeight="1">
      <c r="A201" s="32" t="s">
        <v>196</v>
      </c>
      <c r="B201" s="184">
        <v>7</v>
      </c>
      <c r="C201" s="184">
        <v>279</v>
      </c>
      <c r="D201" s="186">
        <v>229</v>
      </c>
      <c r="E201"/>
      <c r="F201" s="240"/>
      <c r="G201" s="240"/>
      <c r="H201" s="240"/>
    </row>
    <row r="202" spans="1:8" ht="17.25" customHeight="1">
      <c r="A202" s="32" t="s">
        <v>197</v>
      </c>
      <c r="B202" s="184">
        <v>5</v>
      </c>
      <c r="C202" s="184">
        <v>120</v>
      </c>
      <c r="D202" s="186">
        <v>112</v>
      </c>
      <c r="E202"/>
      <c r="F202" s="240"/>
      <c r="G202" s="240"/>
      <c r="H202" s="240"/>
    </row>
    <row r="203" spans="1:8" ht="17.25" customHeight="1">
      <c r="A203" s="32" t="s">
        <v>198</v>
      </c>
      <c r="B203" s="184">
        <v>6</v>
      </c>
      <c r="C203" s="184">
        <v>193</v>
      </c>
      <c r="D203" s="186">
        <v>166</v>
      </c>
      <c r="E203"/>
      <c r="F203" s="240"/>
      <c r="G203" s="240"/>
      <c r="H203" s="240"/>
    </row>
    <row r="204" spans="1:8" ht="17.25" customHeight="1">
      <c r="A204" s="32" t="s">
        <v>524</v>
      </c>
      <c r="B204" s="184">
        <v>9</v>
      </c>
      <c r="C204" s="184">
        <v>256</v>
      </c>
      <c r="D204" s="186">
        <v>200</v>
      </c>
      <c r="E204"/>
      <c r="F204" s="240"/>
      <c r="G204" s="240"/>
      <c r="H204" s="240"/>
    </row>
    <row r="205" spans="1:8" ht="17.25" customHeight="1">
      <c r="A205" s="32" t="s">
        <v>199</v>
      </c>
      <c r="B205" s="184">
        <v>5</v>
      </c>
      <c r="C205" s="184">
        <v>162</v>
      </c>
      <c r="D205" s="186">
        <v>151</v>
      </c>
      <c r="E205"/>
      <c r="F205" s="240"/>
      <c r="G205" s="240"/>
      <c r="H205" s="240"/>
    </row>
    <row r="206" spans="1:8" ht="17.25" customHeight="1">
      <c r="A206" s="33" t="s">
        <v>200</v>
      </c>
      <c r="B206" s="187">
        <v>42</v>
      </c>
      <c r="C206" s="187">
        <v>1727</v>
      </c>
      <c r="D206" s="188">
        <v>1559</v>
      </c>
      <c r="E206"/>
      <c r="F206" s="240"/>
      <c r="G206" s="240"/>
      <c r="H206" s="240"/>
    </row>
    <row r="207" spans="1:8" s="107" customFormat="1" ht="17.25" customHeight="1">
      <c r="A207" s="32" t="s">
        <v>201</v>
      </c>
      <c r="B207" s="184">
        <v>5</v>
      </c>
      <c r="C207" s="184">
        <v>152</v>
      </c>
      <c r="D207" s="186">
        <v>121</v>
      </c>
      <c r="E207"/>
      <c r="F207" s="240"/>
      <c r="G207" s="240"/>
      <c r="H207" s="240"/>
    </row>
    <row r="208" spans="1:8" ht="17.25" customHeight="1">
      <c r="A208" s="32" t="s">
        <v>202</v>
      </c>
      <c r="B208" s="184">
        <v>3</v>
      </c>
      <c r="C208" s="184">
        <v>174</v>
      </c>
      <c r="D208" s="186">
        <v>174</v>
      </c>
      <c r="E208"/>
      <c r="F208" s="240"/>
      <c r="G208" s="240"/>
      <c r="H208" s="240"/>
    </row>
    <row r="209" spans="1:8" ht="17.25" customHeight="1">
      <c r="A209" s="32" t="s">
        <v>552</v>
      </c>
      <c r="B209" s="176">
        <v>1</v>
      </c>
      <c r="C209" s="176">
        <v>19</v>
      </c>
      <c r="D209" s="177">
        <v>18</v>
      </c>
      <c r="E209"/>
      <c r="F209" s="240"/>
      <c r="G209" s="240"/>
      <c r="H209" s="240"/>
    </row>
    <row r="210" spans="1:8" ht="17.25" customHeight="1">
      <c r="A210" s="32" t="s">
        <v>553</v>
      </c>
      <c r="B210" s="184">
        <v>4</v>
      </c>
      <c r="C210" s="184">
        <v>133</v>
      </c>
      <c r="D210" s="186">
        <v>102</v>
      </c>
      <c r="E210"/>
      <c r="F210" s="240"/>
      <c r="G210" s="240"/>
      <c r="H210" s="240"/>
    </row>
    <row r="211" spans="1:8" ht="17.25" customHeight="1">
      <c r="A211" s="32" t="s">
        <v>205</v>
      </c>
      <c r="B211" s="184">
        <v>7</v>
      </c>
      <c r="C211" s="184">
        <v>279</v>
      </c>
      <c r="D211" s="186">
        <v>243</v>
      </c>
      <c r="E211"/>
      <c r="F211" s="240"/>
      <c r="G211" s="240"/>
      <c r="H211" s="240"/>
    </row>
    <row r="212" spans="1:8" ht="17.25" customHeight="1">
      <c r="A212" s="32" t="s">
        <v>206</v>
      </c>
      <c r="B212" s="184">
        <v>4</v>
      </c>
      <c r="C212" s="184">
        <v>84</v>
      </c>
      <c r="D212" s="186">
        <v>83</v>
      </c>
      <c r="E212"/>
      <c r="F212" s="240"/>
      <c r="G212" s="240"/>
      <c r="H212" s="240"/>
    </row>
    <row r="213" spans="1:8" ht="17.25" customHeight="1">
      <c r="A213" s="32" t="s">
        <v>207</v>
      </c>
      <c r="B213" s="184">
        <v>4</v>
      </c>
      <c r="C213" s="184">
        <v>111</v>
      </c>
      <c r="D213" s="186">
        <v>107</v>
      </c>
      <c r="E213"/>
      <c r="F213" s="240"/>
      <c r="G213" s="240"/>
      <c r="H213" s="240"/>
    </row>
    <row r="214" spans="1:8" ht="17.25" customHeight="1">
      <c r="A214" s="32" t="s">
        <v>208</v>
      </c>
      <c r="B214" s="184">
        <v>14</v>
      </c>
      <c r="C214" s="184">
        <v>775</v>
      </c>
      <c r="D214" s="186">
        <v>711</v>
      </c>
      <c r="E214"/>
      <c r="F214" s="240"/>
      <c r="G214" s="240"/>
      <c r="H214" s="240"/>
    </row>
    <row r="215" spans="1:8" ht="17.25" customHeight="1">
      <c r="A215" s="33" t="s">
        <v>222</v>
      </c>
      <c r="B215" s="187">
        <v>32</v>
      </c>
      <c r="C215" s="187">
        <v>1302</v>
      </c>
      <c r="D215" s="188">
        <v>1120</v>
      </c>
      <c r="E215"/>
      <c r="F215" s="240"/>
      <c r="G215" s="240"/>
      <c r="H215" s="240"/>
    </row>
    <row r="216" spans="1:8" s="107" customFormat="1" ht="17.25" customHeight="1">
      <c r="A216" s="32" t="s">
        <v>223</v>
      </c>
      <c r="B216" s="184">
        <v>2</v>
      </c>
      <c r="C216" s="184">
        <v>53</v>
      </c>
      <c r="D216" s="186">
        <v>53</v>
      </c>
      <c r="E216"/>
      <c r="F216" s="240"/>
      <c r="G216" s="240"/>
      <c r="H216" s="240"/>
    </row>
    <row r="217" spans="1:8" ht="17.25" customHeight="1">
      <c r="A217" s="32" t="s">
        <v>224</v>
      </c>
      <c r="B217" s="184">
        <v>11</v>
      </c>
      <c r="C217" s="184">
        <v>313</v>
      </c>
      <c r="D217" s="186">
        <v>311</v>
      </c>
      <c r="E217"/>
      <c r="F217" s="240"/>
      <c r="G217" s="240"/>
      <c r="H217" s="240"/>
    </row>
    <row r="218" spans="1:8" s="107" customFormat="1" ht="21.75" customHeight="1">
      <c r="A218" s="32" t="s">
        <v>225</v>
      </c>
      <c r="B218" s="184">
        <v>3</v>
      </c>
      <c r="C218" s="184">
        <v>90</v>
      </c>
      <c r="D218" s="186">
        <v>78</v>
      </c>
      <c r="E218"/>
      <c r="F218" s="240"/>
      <c r="G218" s="240"/>
      <c r="H218" s="240"/>
    </row>
    <row r="219" spans="1:8" ht="17.25" customHeight="1">
      <c r="A219" s="32" t="s">
        <v>226</v>
      </c>
      <c r="B219" s="184">
        <v>16</v>
      </c>
      <c r="C219" s="184">
        <v>846</v>
      </c>
      <c r="D219" s="186">
        <v>678</v>
      </c>
      <c r="E219"/>
      <c r="F219" s="240"/>
      <c r="G219" s="240"/>
      <c r="H219" s="240"/>
    </row>
    <row r="220" spans="1:8" ht="17.25" customHeight="1">
      <c r="A220" s="33" t="s">
        <v>227</v>
      </c>
      <c r="B220" s="187">
        <v>58</v>
      </c>
      <c r="C220" s="187">
        <v>2136</v>
      </c>
      <c r="D220" s="188">
        <v>1951</v>
      </c>
      <c r="E220"/>
      <c r="F220" s="240"/>
      <c r="G220" s="240"/>
      <c r="H220" s="240"/>
    </row>
    <row r="221" spans="1:8" ht="17.25" customHeight="1">
      <c r="A221" s="31" t="s">
        <v>211</v>
      </c>
      <c r="B221" s="184">
        <v>15</v>
      </c>
      <c r="C221" s="184">
        <v>458</v>
      </c>
      <c r="D221" s="186">
        <v>390</v>
      </c>
      <c r="E221"/>
      <c r="F221" s="240"/>
      <c r="G221" s="240"/>
      <c r="H221" s="240"/>
    </row>
    <row r="222" spans="1:8" ht="17.25" customHeight="1">
      <c r="A222" s="31" t="s">
        <v>228</v>
      </c>
      <c r="B222" s="176">
        <v>2</v>
      </c>
      <c r="C222" s="176">
        <v>70</v>
      </c>
      <c r="D222" s="177">
        <v>70</v>
      </c>
      <c r="E222"/>
      <c r="F222" s="240"/>
      <c r="G222" s="240"/>
      <c r="H222" s="240"/>
    </row>
    <row r="223" spans="1:8" s="107" customFormat="1" ht="17.25" customHeight="1">
      <c r="A223" s="31" t="s">
        <v>229</v>
      </c>
      <c r="B223" s="184">
        <v>9</v>
      </c>
      <c r="C223" s="184">
        <v>287</v>
      </c>
      <c r="D223" s="186">
        <v>249</v>
      </c>
      <c r="E223"/>
      <c r="F223" s="240"/>
      <c r="G223" s="240"/>
      <c r="H223" s="240"/>
    </row>
    <row r="224" spans="1:8" ht="17.25" customHeight="1">
      <c r="A224" s="31" t="s">
        <v>230</v>
      </c>
      <c r="B224" s="184">
        <v>9</v>
      </c>
      <c r="C224" s="184">
        <v>258</v>
      </c>
      <c r="D224" s="186">
        <v>254</v>
      </c>
      <c r="E224"/>
      <c r="F224" s="240"/>
      <c r="G224" s="240"/>
      <c r="H224" s="240"/>
    </row>
    <row r="225" spans="1:8" ht="17.25" customHeight="1">
      <c r="A225" s="31" t="s">
        <v>231</v>
      </c>
      <c r="B225" s="184">
        <v>7</v>
      </c>
      <c r="C225" s="184">
        <v>209</v>
      </c>
      <c r="D225" s="186">
        <v>202</v>
      </c>
      <c r="E225"/>
      <c r="F225" s="240"/>
      <c r="G225" s="240"/>
      <c r="H225" s="240"/>
    </row>
    <row r="226" spans="1:8" ht="17.25" customHeight="1">
      <c r="A226" s="31" t="s">
        <v>232</v>
      </c>
      <c r="B226" s="184">
        <v>16</v>
      </c>
      <c r="C226" s="184">
        <v>854</v>
      </c>
      <c r="D226" s="186">
        <v>786</v>
      </c>
      <c r="E226"/>
      <c r="F226" s="240"/>
      <c r="G226" s="240"/>
      <c r="H226" s="240"/>
    </row>
    <row r="227" spans="1:8" ht="17.25" customHeight="1">
      <c r="A227" s="34" t="s">
        <v>526</v>
      </c>
      <c r="B227" s="187">
        <v>42</v>
      </c>
      <c r="C227" s="187">
        <v>1236</v>
      </c>
      <c r="D227" s="188">
        <v>1064</v>
      </c>
      <c r="E227"/>
      <c r="F227" s="240"/>
      <c r="G227" s="240"/>
      <c r="H227" s="240"/>
    </row>
    <row r="228" spans="1:8" ht="17.25" customHeight="1">
      <c r="A228" s="31" t="s">
        <v>538</v>
      </c>
      <c r="B228" s="184">
        <v>18</v>
      </c>
      <c r="C228" s="184">
        <v>461</v>
      </c>
      <c r="D228" s="186">
        <v>386</v>
      </c>
      <c r="E228"/>
      <c r="F228" s="240"/>
      <c r="G228" s="240"/>
      <c r="H228" s="240"/>
    </row>
    <row r="229" spans="1:8" s="107" customFormat="1" ht="17.25" customHeight="1">
      <c r="A229" s="31" t="s">
        <v>539</v>
      </c>
      <c r="B229" s="184">
        <v>12</v>
      </c>
      <c r="C229" s="184">
        <v>434</v>
      </c>
      <c r="D229" s="186">
        <v>382</v>
      </c>
      <c r="E229"/>
      <c r="F229" s="240"/>
      <c r="G229" s="240"/>
      <c r="H229" s="240"/>
    </row>
    <row r="230" spans="1:8" ht="17.25" customHeight="1">
      <c r="A230" s="31" t="s">
        <v>540</v>
      </c>
      <c r="B230" s="184">
        <v>12</v>
      </c>
      <c r="C230" s="184">
        <v>341</v>
      </c>
      <c r="D230" s="186">
        <v>296</v>
      </c>
      <c r="E230"/>
      <c r="F230" s="240"/>
      <c r="G230" s="240"/>
      <c r="H230" s="240"/>
    </row>
    <row r="231" spans="1:8" ht="17.25" customHeight="1">
      <c r="A231" s="30" t="s">
        <v>233</v>
      </c>
      <c r="B231" s="335">
        <v>129</v>
      </c>
      <c r="C231" s="112">
        <v>6310</v>
      </c>
      <c r="D231" s="112">
        <v>5124</v>
      </c>
      <c r="E231" s="240"/>
      <c r="F231" s="240"/>
      <c r="G231" s="240"/>
    </row>
    <row r="232" spans="1:8" ht="17.25" customHeight="1">
      <c r="A232" s="30" t="s">
        <v>234</v>
      </c>
      <c r="B232" s="187">
        <v>41</v>
      </c>
      <c r="C232" s="187">
        <v>1960</v>
      </c>
      <c r="D232" s="188">
        <v>1616</v>
      </c>
      <c r="E232" s="240"/>
      <c r="F232" s="240"/>
      <c r="G232" s="240"/>
    </row>
    <row r="233" spans="1:8" ht="17.25" customHeight="1">
      <c r="A233" s="29" t="s">
        <v>179</v>
      </c>
      <c r="B233" s="184">
        <v>10</v>
      </c>
      <c r="C233" s="184">
        <v>489</v>
      </c>
      <c r="D233" s="186">
        <v>461</v>
      </c>
      <c r="E233" s="240"/>
      <c r="F233" s="240"/>
      <c r="G233" s="240"/>
    </row>
    <row r="234" spans="1:8" s="107" customFormat="1" ht="17.25" customHeight="1">
      <c r="A234" s="29" t="s">
        <v>235</v>
      </c>
      <c r="B234" s="184">
        <v>6</v>
      </c>
      <c r="C234" s="184">
        <v>289</v>
      </c>
      <c r="D234" s="186">
        <v>191</v>
      </c>
      <c r="E234" s="240"/>
      <c r="F234" s="240"/>
      <c r="G234" s="240"/>
    </row>
    <row r="235" spans="1:8" ht="17.25" customHeight="1">
      <c r="A235" s="29" t="s">
        <v>236</v>
      </c>
      <c r="B235" s="184">
        <v>3</v>
      </c>
      <c r="C235" s="184">
        <v>210</v>
      </c>
      <c r="D235" s="186">
        <v>178</v>
      </c>
      <c r="E235" s="240"/>
      <c r="F235" s="240"/>
      <c r="G235" s="240"/>
    </row>
    <row r="236" spans="1:8" ht="17.25" customHeight="1">
      <c r="A236" s="29" t="s">
        <v>237</v>
      </c>
      <c r="B236" s="184">
        <v>17</v>
      </c>
      <c r="C236" s="184">
        <v>788</v>
      </c>
      <c r="D236" s="186">
        <v>643</v>
      </c>
      <c r="E236" s="240"/>
      <c r="F236" s="240"/>
      <c r="G236" s="240"/>
    </row>
    <row r="237" spans="1:8" ht="17.25" customHeight="1">
      <c r="A237" s="29" t="s">
        <v>238</v>
      </c>
      <c r="B237" s="184">
        <v>5</v>
      </c>
      <c r="C237" s="184">
        <v>184</v>
      </c>
      <c r="D237" s="186">
        <v>143</v>
      </c>
      <c r="E237" s="240"/>
      <c r="F237" s="240"/>
      <c r="G237" s="240"/>
    </row>
    <row r="238" spans="1:8" ht="17.25" customHeight="1">
      <c r="A238" s="30" t="s">
        <v>239</v>
      </c>
      <c r="B238" s="187">
        <v>88</v>
      </c>
      <c r="C238" s="187">
        <v>4350</v>
      </c>
      <c r="D238" s="188">
        <v>3508</v>
      </c>
      <c r="E238" s="240"/>
      <c r="F238" s="240"/>
      <c r="G238" s="240"/>
    </row>
    <row r="239" spans="1:8" ht="17.25" customHeight="1">
      <c r="A239" s="29" t="s">
        <v>240</v>
      </c>
      <c r="B239" s="184">
        <v>11</v>
      </c>
      <c r="C239" s="184">
        <v>510</v>
      </c>
      <c r="D239" s="186">
        <v>432</v>
      </c>
      <c r="E239" s="240"/>
      <c r="F239" s="240"/>
      <c r="G239" s="240"/>
    </row>
    <row r="240" spans="1:8" ht="17.25" customHeight="1">
      <c r="A240" s="29" t="s">
        <v>241</v>
      </c>
      <c r="B240" s="184">
        <v>7</v>
      </c>
      <c r="C240" s="184">
        <v>288</v>
      </c>
      <c r="D240" s="186">
        <v>264</v>
      </c>
      <c r="E240" s="240"/>
      <c r="F240" s="240"/>
      <c r="G240" s="240"/>
    </row>
    <row r="241" spans="1:8" s="107" customFormat="1" ht="17.25" customHeight="1">
      <c r="A241" s="29" t="s">
        <v>242</v>
      </c>
      <c r="B241" s="184">
        <v>6</v>
      </c>
      <c r="C241" s="184">
        <v>268</v>
      </c>
      <c r="D241" s="186">
        <v>259</v>
      </c>
      <c r="E241" s="240"/>
      <c r="F241" s="240"/>
      <c r="G241" s="240"/>
    </row>
    <row r="242" spans="1:8" ht="17.25" customHeight="1">
      <c r="A242" s="29" t="s">
        <v>243</v>
      </c>
      <c r="B242" s="184">
        <v>7</v>
      </c>
      <c r="C242" s="184">
        <v>317</v>
      </c>
      <c r="D242" s="186">
        <v>271</v>
      </c>
      <c r="E242" s="240"/>
      <c r="F242" s="240"/>
      <c r="G242" s="240"/>
    </row>
    <row r="243" spans="1:8" ht="17.25" customHeight="1">
      <c r="A243" s="29" t="s">
        <v>113</v>
      </c>
      <c r="B243" s="184">
        <v>16</v>
      </c>
      <c r="C243" s="184">
        <v>653</v>
      </c>
      <c r="D243" s="186">
        <v>501</v>
      </c>
      <c r="E243" s="240"/>
      <c r="F243" s="240"/>
      <c r="G243" s="240"/>
    </row>
    <row r="244" spans="1:8" ht="17.25" customHeight="1">
      <c r="A244" s="29" t="s">
        <v>244</v>
      </c>
      <c r="B244" s="184">
        <v>13</v>
      </c>
      <c r="C244" s="184">
        <v>423</v>
      </c>
      <c r="D244" s="186">
        <v>396</v>
      </c>
      <c r="E244" s="240"/>
      <c r="F244" s="240"/>
      <c r="G244" s="240"/>
    </row>
    <row r="245" spans="1:8" s="107" customFormat="1" ht="17.25" customHeight="1">
      <c r="A245" s="29" t="s">
        <v>245</v>
      </c>
      <c r="B245" s="184">
        <v>28</v>
      </c>
      <c r="C245" s="184">
        <v>1891</v>
      </c>
      <c r="D245" s="186">
        <v>1385</v>
      </c>
      <c r="E245" s="240"/>
      <c r="F245" s="240"/>
      <c r="G245" s="240"/>
    </row>
    <row r="246" spans="1:8" s="107" customFormat="1" ht="17.25" customHeight="1">
      <c r="A246" s="30" t="s">
        <v>246</v>
      </c>
      <c r="B246" s="335">
        <v>279</v>
      </c>
      <c r="C246" s="112">
        <v>11267</v>
      </c>
      <c r="D246" s="112">
        <v>9604</v>
      </c>
    </row>
    <row r="247" spans="1:8" ht="17.25" customHeight="1">
      <c r="A247" s="30" t="s">
        <v>247</v>
      </c>
      <c r="B247" s="187">
        <v>42</v>
      </c>
      <c r="C247" s="187">
        <v>1630</v>
      </c>
      <c r="D247" s="188">
        <v>1394</v>
      </c>
      <c r="E247"/>
      <c r="F247" s="240"/>
      <c r="G247" s="240"/>
      <c r="H247" s="240"/>
    </row>
    <row r="248" spans="1:8" ht="17.25" customHeight="1">
      <c r="A248" s="29" t="s">
        <v>248</v>
      </c>
      <c r="B248" s="184">
        <v>1</v>
      </c>
      <c r="C248" s="184">
        <v>72</v>
      </c>
      <c r="D248" s="186">
        <v>59</v>
      </c>
      <c r="E248"/>
      <c r="F248" s="240"/>
      <c r="G248" s="240"/>
      <c r="H248" s="240"/>
    </row>
    <row r="249" spans="1:8" ht="17.25" customHeight="1">
      <c r="A249" s="29" t="s">
        <v>249</v>
      </c>
      <c r="B249" s="184">
        <v>3</v>
      </c>
      <c r="C249" s="184">
        <v>67</v>
      </c>
      <c r="D249" s="186">
        <v>59</v>
      </c>
      <c r="E249"/>
      <c r="F249" s="240"/>
      <c r="G249" s="240"/>
      <c r="H249" s="240"/>
    </row>
    <row r="250" spans="1:8" ht="17.25" customHeight="1">
      <c r="A250" s="29" t="s">
        <v>250</v>
      </c>
      <c r="B250" s="184">
        <v>8</v>
      </c>
      <c r="C250" s="184">
        <v>275</v>
      </c>
      <c r="D250" s="186">
        <v>193</v>
      </c>
      <c r="E250"/>
      <c r="F250" s="240"/>
      <c r="G250" s="240"/>
      <c r="H250" s="240"/>
    </row>
    <row r="251" spans="1:8" ht="17.25" customHeight="1">
      <c r="A251" s="29" t="s">
        <v>125</v>
      </c>
      <c r="B251" s="184">
        <v>12</v>
      </c>
      <c r="C251" s="184">
        <v>414</v>
      </c>
      <c r="D251" s="186">
        <v>371</v>
      </c>
      <c r="E251"/>
      <c r="F251" s="240"/>
      <c r="G251" s="240"/>
      <c r="H251" s="240"/>
    </row>
    <row r="252" spans="1:8" ht="17.25" customHeight="1">
      <c r="A252" s="29" t="s">
        <v>251</v>
      </c>
      <c r="B252" s="184">
        <v>7</v>
      </c>
      <c r="C252" s="184">
        <v>334</v>
      </c>
      <c r="D252" s="186">
        <v>294</v>
      </c>
      <c r="E252"/>
      <c r="F252" s="240"/>
      <c r="G252" s="240"/>
      <c r="H252" s="240"/>
    </row>
    <row r="253" spans="1:8" ht="17.25" customHeight="1">
      <c r="A253" s="29" t="s">
        <v>555</v>
      </c>
      <c r="B253" s="184">
        <v>2</v>
      </c>
      <c r="C253" s="184">
        <v>84</v>
      </c>
      <c r="D253" s="186">
        <v>53</v>
      </c>
      <c r="E253"/>
      <c r="F253" s="240"/>
      <c r="G253" s="240"/>
      <c r="H253" s="240"/>
    </row>
    <row r="254" spans="1:8" ht="17.25" customHeight="1">
      <c r="A254" s="29" t="s">
        <v>253</v>
      </c>
      <c r="B254" s="184">
        <v>9</v>
      </c>
      <c r="C254" s="184">
        <v>384</v>
      </c>
      <c r="D254" s="186">
        <v>365</v>
      </c>
      <c r="E254"/>
      <c r="F254" s="240"/>
      <c r="G254" s="240"/>
      <c r="H254" s="240"/>
    </row>
    <row r="255" spans="1:8" ht="17.25" customHeight="1">
      <c r="A255" s="30" t="s">
        <v>254</v>
      </c>
      <c r="B255" s="187">
        <v>40</v>
      </c>
      <c r="C255" s="187">
        <v>1062</v>
      </c>
      <c r="D255" s="188">
        <v>891</v>
      </c>
      <c r="E255"/>
      <c r="F255" s="240"/>
      <c r="G255" s="240"/>
      <c r="H255" s="240"/>
    </row>
    <row r="256" spans="1:8" ht="17.25" customHeight="1">
      <c r="A256" s="29" t="s">
        <v>255</v>
      </c>
      <c r="B256" s="184">
        <v>6</v>
      </c>
      <c r="C256" s="184">
        <v>190</v>
      </c>
      <c r="D256" s="186">
        <v>182</v>
      </c>
      <c r="E256"/>
      <c r="F256" s="240"/>
      <c r="G256" s="240"/>
      <c r="H256" s="240"/>
    </row>
    <row r="257" spans="1:8" ht="17.25" customHeight="1">
      <c r="A257" s="29" t="s">
        <v>256</v>
      </c>
      <c r="B257" s="184">
        <v>4</v>
      </c>
      <c r="C257" s="184">
        <v>108</v>
      </c>
      <c r="D257" s="186">
        <v>83</v>
      </c>
      <c r="E257"/>
      <c r="F257" s="240"/>
      <c r="G257" s="240"/>
      <c r="H257" s="240"/>
    </row>
    <row r="258" spans="1:8" ht="17.25" customHeight="1">
      <c r="A258" s="29" t="s">
        <v>257</v>
      </c>
      <c r="B258" s="184">
        <v>5</v>
      </c>
      <c r="C258" s="184">
        <v>103</v>
      </c>
      <c r="D258" s="186">
        <v>104</v>
      </c>
      <c r="E258"/>
      <c r="F258" s="240"/>
      <c r="G258" s="240"/>
      <c r="H258" s="240"/>
    </row>
    <row r="259" spans="1:8" ht="17.25" customHeight="1">
      <c r="A259" s="29" t="s">
        <v>258</v>
      </c>
      <c r="B259" s="184">
        <v>11</v>
      </c>
      <c r="C259" s="184">
        <v>285</v>
      </c>
      <c r="D259" s="186">
        <v>217</v>
      </c>
      <c r="E259"/>
      <c r="F259" s="240"/>
      <c r="G259" s="240"/>
      <c r="H259" s="240"/>
    </row>
    <row r="260" spans="1:8" ht="17.25" customHeight="1">
      <c r="A260" s="29" t="s">
        <v>259</v>
      </c>
      <c r="B260" s="184">
        <v>14</v>
      </c>
      <c r="C260" s="184">
        <v>376</v>
      </c>
      <c r="D260" s="186">
        <v>305</v>
      </c>
      <c r="E260"/>
      <c r="F260" s="240"/>
      <c r="G260" s="240"/>
      <c r="H260" s="240"/>
    </row>
    <row r="261" spans="1:8" ht="17.25" customHeight="1">
      <c r="A261" s="30" t="s">
        <v>260</v>
      </c>
      <c r="B261" s="187">
        <v>130</v>
      </c>
      <c r="C261" s="187">
        <v>5663</v>
      </c>
      <c r="D261" s="188">
        <v>4891</v>
      </c>
      <c r="E261"/>
      <c r="F261" s="240"/>
      <c r="G261" s="240"/>
      <c r="H261" s="240"/>
    </row>
    <row r="262" spans="1:8" ht="17.25" customHeight="1">
      <c r="A262" s="29" t="s">
        <v>261</v>
      </c>
      <c r="B262" s="184">
        <v>6</v>
      </c>
      <c r="C262" s="184">
        <v>285</v>
      </c>
      <c r="D262" s="186">
        <v>215</v>
      </c>
      <c r="E262"/>
      <c r="F262" s="240"/>
      <c r="G262" s="240"/>
      <c r="H262" s="240"/>
    </row>
    <row r="263" spans="1:8" ht="17.25" customHeight="1">
      <c r="A263" s="29" t="s">
        <v>262</v>
      </c>
      <c r="B263" s="184">
        <v>17</v>
      </c>
      <c r="C263" s="184">
        <v>482</v>
      </c>
      <c r="D263" s="186">
        <v>431</v>
      </c>
      <c r="E263"/>
      <c r="F263" s="240"/>
      <c r="G263" s="240"/>
      <c r="H263" s="240"/>
    </row>
    <row r="264" spans="1:8" ht="17.25" customHeight="1">
      <c r="A264" s="29" t="s">
        <v>263</v>
      </c>
      <c r="B264" s="184">
        <v>11</v>
      </c>
      <c r="C264" s="184">
        <v>342</v>
      </c>
      <c r="D264" s="186">
        <v>301</v>
      </c>
      <c r="E264"/>
      <c r="F264" s="240"/>
      <c r="G264" s="240"/>
      <c r="H264" s="240"/>
    </row>
    <row r="265" spans="1:8" ht="17.25" customHeight="1">
      <c r="A265" s="29" t="s">
        <v>264</v>
      </c>
      <c r="B265" s="184">
        <v>39</v>
      </c>
      <c r="C265" s="184">
        <v>1502</v>
      </c>
      <c r="D265" s="186">
        <v>1260</v>
      </c>
      <c r="E265"/>
      <c r="F265" s="240"/>
      <c r="G265" s="240"/>
      <c r="H265" s="240"/>
    </row>
    <row r="266" spans="1:8" ht="17.25" customHeight="1">
      <c r="A266" s="29" t="s">
        <v>265</v>
      </c>
      <c r="B266" s="184">
        <v>10</v>
      </c>
      <c r="C266" s="184">
        <v>244</v>
      </c>
      <c r="D266" s="186">
        <v>197</v>
      </c>
      <c r="E266"/>
      <c r="F266" s="240"/>
      <c r="G266" s="240"/>
      <c r="H266" s="240"/>
    </row>
    <row r="267" spans="1:8" ht="17.25" customHeight="1">
      <c r="A267" s="29" t="s">
        <v>266</v>
      </c>
      <c r="B267" s="184">
        <v>47</v>
      </c>
      <c r="C267" s="184">
        <v>2808</v>
      </c>
      <c r="D267" s="186">
        <v>2487</v>
      </c>
      <c r="E267"/>
      <c r="F267" s="240"/>
      <c r="G267" s="240"/>
      <c r="H267" s="240"/>
    </row>
    <row r="268" spans="1:8" ht="17.25" customHeight="1">
      <c r="A268" s="30" t="s">
        <v>267</v>
      </c>
      <c r="B268" s="187">
        <v>67</v>
      </c>
      <c r="C268" s="187">
        <v>2912</v>
      </c>
      <c r="D268" s="188">
        <v>2428</v>
      </c>
      <c r="E268"/>
      <c r="F268" s="240"/>
      <c r="G268" s="240"/>
      <c r="H268" s="240"/>
    </row>
    <row r="269" spans="1:8" ht="17.25" customHeight="1">
      <c r="A269" s="29" t="s">
        <v>268</v>
      </c>
      <c r="B269" s="184">
        <v>19</v>
      </c>
      <c r="C269" s="184">
        <v>775</v>
      </c>
      <c r="D269" s="186">
        <v>570</v>
      </c>
      <c r="E269"/>
      <c r="F269" s="240"/>
      <c r="G269" s="240"/>
      <c r="H269" s="240"/>
    </row>
    <row r="270" spans="1:8" ht="17.25" customHeight="1">
      <c r="A270" s="29" t="s">
        <v>269</v>
      </c>
      <c r="B270" s="184">
        <v>7</v>
      </c>
      <c r="C270" s="184">
        <v>202</v>
      </c>
      <c r="D270" s="186">
        <v>183</v>
      </c>
      <c r="E270"/>
      <c r="F270" s="240"/>
      <c r="G270" s="240"/>
      <c r="H270" s="240"/>
    </row>
    <row r="271" spans="1:8" ht="17.25" customHeight="1">
      <c r="A271" s="29" t="s">
        <v>270</v>
      </c>
      <c r="B271" s="184">
        <v>17</v>
      </c>
      <c r="C271" s="184">
        <v>842</v>
      </c>
      <c r="D271" s="186">
        <v>733</v>
      </c>
      <c r="E271"/>
      <c r="F271" s="240"/>
      <c r="G271" s="240"/>
      <c r="H271" s="240"/>
    </row>
    <row r="272" spans="1:8" ht="17.25" customHeight="1">
      <c r="A272" s="29" t="s">
        <v>271</v>
      </c>
      <c r="B272" s="184">
        <v>2</v>
      </c>
      <c r="C272" s="184">
        <v>123</v>
      </c>
      <c r="D272" s="186">
        <v>112</v>
      </c>
      <c r="E272"/>
      <c r="F272" s="240"/>
      <c r="G272" s="240"/>
      <c r="H272" s="240"/>
    </row>
    <row r="273" spans="1:8" ht="17.25" customHeight="1">
      <c r="A273" s="29" t="s">
        <v>272</v>
      </c>
      <c r="B273" s="184">
        <v>12</v>
      </c>
      <c r="C273" s="184">
        <v>475</v>
      </c>
      <c r="D273" s="186">
        <v>431</v>
      </c>
      <c r="E273"/>
      <c r="F273" s="240"/>
      <c r="G273" s="240"/>
      <c r="H273" s="240"/>
    </row>
    <row r="274" spans="1:8" ht="17.25" customHeight="1">
      <c r="A274" s="29" t="s">
        <v>273</v>
      </c>
      <c r="B274" s="184">
        <v>5</v>
      </c>
      <c r="C274" s="184">
        <v>163</v>
      </c>
      <c r="D274" s="186">
        <v>131</v>
      </c>
      <c r="E274"/>
      <c r="F274" s="240"/>
      <c r="G274" s="240"/>
      <c r="H274" s="240"/>
    </row>
    <row r="275" spans="1:8" ht="17.25" customHeight="1">
      <c r="A275" s="29" t="s">
        <v>274</v>
      </c>
      <c r="B275" s="184">
        <v>5</v>
      </c>
      <c r="C275" s="184">
        <v>332</v>
      </c>
      <c r="D275" s="186">
        <v>268</v>
      </c>
      <c r="E275"/>
      <c r="F275" s="240"/>
      <c r="G275" s="240"/>
      <c r="H275" s="240"/>
    </row>
    <row r="276" spans="1:8" ht="17.25" customHeight="1">
      <c r="A276" s="30" t="s">
        <v>275</v>
      </c>
      <c r="B276" s="335">
        <v>156</v>
      </c>
      <c r="C276" s="112">
        <v>6658</v>
      </c>
      <c r="D276" s="112">
        <v>5776</v>
      </c>
    </row>
    <row r="277" spans="1:8" ht="17.25" customHeight="1">
      <c r="A277" s="30" t="s">
        <v>276</v>
      </c>
      <c r="B277" s="187">
        <v>91</v>
      </c>
      <c r="C277" s="187">
        <v>3974</v>
      </c>
      <c r="D277" s="188">
        <v>3478</v>
      </c>
      <c r="E277"/>
      <c r="F277" s="240"/>
      <c r="G277" s="240"/>
      <c r="H277" s="240"/>
    </row>
    <row r="278" spans="1:8" ht="17.25" customHeight="1">
      <c r="A278" s="29" t="s">
        <v>277</v>
      </c>
      <c r="B278" s="184">
        <v>25</v>
      </c>
      <c r="C278" s="184">
        <v>803</v>
      </c>
      <c r="D278" s="186">
        <v>703</v>
      </c>
      <c r="E278"/>
      <c r="F278" s="240"/>
      <c r="G278" s="240"/>
      <c r="H278" s="240"/>
    </row>
    <row r="279" spans="1:8" ht="17.25" customHeight="1">
      <c r="A279" s="29" t="s">
        <v>278</v>
      </c>
      <c r="B279" s="184">
        <v>3</v>
      </c>
      <c r="C279" s="184">
        <v>165</v>
      </c>
      <c r="D279" s="186">
        <v>162</v>
      </c>
      <c r="E279"/>
      <c r="F279" s="240"/>
      <c r="G279" s="240"/>
      <c r="H279" s="240"/>
    </row>
    <row r="280" spans="1:8" ht="17.25" customHeight="1">
      <c r="A280" s="29" t="s">
        <v>279</v>
      </c>
      <c r="B280" s="184">
        <v>63</v>
      </c>
      <c r="C280" s="184">
        <v>3006</v>
      </c>
      <c r="D280" s="186">
        <v>2613</v>
      </c>
      <c r="E280"/>
      <c r="F280" s="240"/>
      <c r="G280" s="240"/>
      <c r="H280" s="240"/>
    </row>
    <row r="281" spans="1:8" ht="17.25" customHeight="1">
      <c r="A281" s="30" t="s">
        <v>280</v>
      </c>
      <c r="B281" s="187">
        <v>40</v>
      </c>
      <c r="C281" s="187">
        <v>1387</v>
      </c>
      <c r="D281" s="188">
        <v>1165</v>
      </c>
      <c r="E281"/>
      <c r="F281" s="240"/>
      <c r="G281" s="240"/>
      <c r="H281" s="240"/>
    </row>
    <row r="282" spans="1:8" ht="17.25" customHeight="1">
      <c r="A282" s="29" t="s">
        <v>281</v>
      </c>
      <c r="B282" s="184">
        <v>10</v>
      </c>
      <c r="C282" s="184">
        <v>247</v>
      </c>
      <c r="D282" s="186">
        <v>187</v>
      </c>
      <c r="E282"/>
      <c r="F282" s="240"/>
      <c r="G282" s="240"/>
      <c r="H282" s="240"/>
    </row>
    <row r="283" spans="1:8" ht="17.25" customHeight="1">
      <c r="A283" s="29" t="s">
        <v>282</v>
      </c>
      <c r="B283" s="184">
        <v>3</v>
      </c>
      <c r="C283" s="184">
        <v>162</v>
      </c>
      <c r="D283" s="186">
        <v>147</v>
      </c>
      <c r="E283"/>
      <c r="F283" s="240"/>
      <c r="G283" s="240"/>
      <c r="H283" s="240"/>
    </row>
    <row r="284" spans="1:8" ht="17.25" customHeight="1">
      <c r="A284" s="29" t="s">
        <v>283</v>
      </c>
      <c r="B284" s="184">
        <v>1</v>
      </c>
      <c r="C284" s="184">
        <v>70</v>
      </c>
      <c r="D284" s="186">
        <v>53</v>
      </c>
      <c r="E284"/>
      <c r="F284" s="240"/>
      <c r="G284" s="240"/>
      <c r="H284" s="240"/>
    </row>
    <row r="285" spans="1:8" ht="17.25" customHeight="1">
      <c r="A285" s="29" t="s">
        <v>284</v>
      </c>
      <c r="B285" s="176" t="s">
        <v>705</v>
      </c>
      <c r="C285" s="176" t="s">
        <v>705</v>
      </c>
      <c r="D285" s="177" t="s">
        <v>705</v>
      </c>
      <c r="E285"/>
      <c r="F285" s="240"/>
      <c r="G285" s="240"/>
      <c r="H285" s="240"/>
    </row>
    <row r="286" spans="1:8" ht="17.25" customHeight="1">
      <c r="A286" s="29" t="s">
        <v>285</v>
      </c>
      <c r="B286" s="184">
        <v>8</v>
      </c>
      <c r="C286" s="184">
        <v>245</v>
      </c>
      <c r="D286" s="186">
        <v>199</v>
      </c>
      <c r="E286"/>
      <c r="F286" s="240"/>
      <c r="G286" s="240"/>
      <c r="H286" s="240"/>
    </row>
    <row r="287" spans="1:8" ht="17.25" customHeight="1">
      <c r="A287" s="29" t="s">
        <v>286</v>
      </c>
      <c r="B287" s="184">
        <v>7</v>
      </c>
      <c r="C287" s="184">
        <v>217</v>
      </c>
      <c r="D287" s="186">
        <v>193</v>
      </c>
      <c r="E287"/>
      <c r="F287" s="240"/>
      <c r="G287" s="240"/>
      <c r="H287" s="240"/>
    </row>
    <row r="288" spans="1:8" ht="17.25" customHeight="1">
      <c r="A288" s="29" t="s">
        <v>287</v>
      </c>
      <c r="B288" s="184">
        <v>3</v>
      </c>
      <c r="C288" s="184">
        <v>158</v>
      </c>
      <c r="D288" s="186">
        <v>124</v>
      </c>
      <c r="E288"/>
      <c r="F288" s="240"/>
      <c r="G288" s="240"/>
      <c r="H288" s="240"/>
    </row>
    <row r="289" spans="1:8" ht="17.25" customHeight="1">
      <c r="A289" s="29" t="s">
        <v>288</v>
      </c>
      <c r="B289" s="184">
        <v>8</v>
      </c>
      <c r="C289" s="184">
        <v>288</v>
      </c>
      <c r="D289" s="186">
        <v>262</v>
      </c>
      <c r="E289"/>
      <c r="F289" s="240"/>
      <c r="G289" s="240"/>
      <c r="H289" s="240"/>
    </row>
    <row r="290" spans="1:8" ht="17.25" customHeight="1">
      <c r="A290" s="30" t="s">
        <v>289</v>
      </c>
      <c r="B290" s="187">
        <v>25</v>
      </c>
      <c r="C290" s="187">
        <v>1297</v>
      </c>
      <c r="D290" s="188">
        <v>1133</v>
      </c>
      <c r="E290"/>
      <c r="F290" s="240"/>
      <c r="G290" s="240"/>
      <c r="H290" s="240"/>
    </row>
    <row r="291" spans="1:8" ht="17.25" customHeight="1">
      <c r="A291" s="29" t="s">
        <v>290</v>
      </c>
      <c r="B291" s="184">
        <v>5</v>
      </c>
      <c r="C291" s="184">
        <v>223</v>
      </c>
      <c r="D291" s="186">
        <v>211</v>
      </c>
      <c r="E291"/>
      <c r="F291" s="240"/>
      <c r="G291" s="240"/>
      <c r="H291" s="240"/>
    </row>
    <row r="292" spans="1:8" ht="17.25" customHeight="1">
      <c r="A292" s="29" t="s">
        <v>291</v>
      </c>
      <c r="B292" s="184">
        <v>3</v>
      </c>
      <c r="C292" s="184">
        <v>155</v>
      </c>
      <c r="D292" s="186">
        <v>114</v>
      </c>
      <c r="E292"/>
      <c r="F292" s="240"/>
      <c r="G292" s="240"/>
      <c r="H292" s="240"/>
    </row>
    <row r="293" spans="1:8" ht="17.25" customHeight="1">
      <c r="A293" s="29" t="s">
        <v>292</v>
      </c>
      <c r="B293" s="184">
        <v>2</v>
      </c>
      <c r="C293" s="184">
        <v>77</v>
      </c>
      <c r="D293" s="186">
        <v>77</v>
      </c>
      <c r="E293"/>
      <c r="F293" s="240"/>
      <c r="G293" s="240"/>
      <c r="H293" s="240"/>
    </row>
    <row r="294" spans="1:8" ht="17.25" customHeight="1">
      <c r="A294" s="29" t="s">
        <v>293</v>
      </c>
      <c r="B294" s="184">
        <v>1</v>
      </c>
      <c r="C294" s="184">
        <v>50</v>
      </c>
      <c r="D294" s="186">
        <v>50</v>
      </c>
      <c r="E294"/>
      <c r="F294" s="240"/>
      <c r="G294" s="240"/>
      <c r="H294" s="240"/>
    </row>
    <row r="295" spans="1:8" ht="17.25" customHeight="1">
      <c r="A295" s="29" t="s">
        <v>294</v>
      </c>
      <c r="B295" s="184">
        <v>1</v>
      </c>
      <c r="C295" s="184">
        <v>20</v>
      </c>
      <c r="D295" s="186">
        <v>16</v>
      </c>
      <c r="E295"/>
      <c r="F295" s="240"/>
      <c r="G295" s="240"/>
      <c r="H295" s="240"/>
    </row>
    <row r="296" spans="1:8" ht="17.25" customHeight="1">
      <c r="A296" s="29" t="s">
        <v>295</v>
      </c>
      <c r="B296" s="184">
        <v>13</v>
      </c>
      <c r="C296" s="184">
        <v>772</v>
      </c>
      <c r="D296" s="186">
        <v>665</v>
      </c>
    </row>
    <row r="297" spans="1:8" ht="17.25" customHeight="1">
      <c r="A297" s="30" t="s">
        <v>296</v>
      </c>
      <c r="B297" s="335">
        <v>411</v>
      </c>
      <c r="C297" s="112">
        <v>14085</v>
      </c>
      <c r="D297" s="112">
        <v>11091</v>
      </c>
    </row>
    <row r="298" spans="1:8" ht="17.25" customHeight="1">
      <c r="A298" s="30" t="s">
        <v>297</v>
      </c>
      <c r="B298" s="187">
        <v>143</v>
      </c>
      <c r="C298" s="187">
        <v>4212</v>
      </c>
      <c r="D298" s="188">
        <v>3127</v>
      </c>
      <c r="E298" s="240"/>
      <c r="F298" s="240"/>
      <c r="G298" s="240"/>
    </row>
    <row r="299" spans="1:8" ht="17.25" customHeight="1">
      <c r="A299" s="29" t="s">
        <v>298</v>
      </c>
      <c r="B299" s="184">
        <v>34</v>
      </c>
      <c r="C299" s="184">
        <v>999</v>
      </c>
      <c r="D299" s="186">
        <v>764</v>
      </c>
      <c r="E299" s="240"/>
      <c r="F299" s="240"/>
      <c r="G299" s="240"/>
    </row>
    <row r="300" spans="1:8" ht="17.25" customHeight="1">
      <c r="A300" s="29" t="s">
        <v>299</v>
      </c>
      <c r="B300" s="184">
        <v>42</v>
      </c>
      <c r="C300" s="184">
        <v>1048</v>
      </c>
      <c r="D300" s="186">
        <v>826</v>
      </c>
      <c r="E300" s="240"/>
      <c r="F300" s="240"/>
      <c r="G300" s="240"/>
    </row>
    <row r="301" spans="1:8" ht="17.25" customHeight="1">
      <c r="A301" s="29" t="s">
        <v>214</v>
      </c>
      <c r="B301" s="184">
        <v>4</v>
      </c>
      <c r="C301" s="184">
        <v>157</v>
      </c>
      <c r="D301" s="186">
        <v>89</v>
      </c>
      <c r="E301" s="240"/>
      <c r="F301" s="240"/>
      <c r="G301" s="240"/>
    </row>
    <row r="302" spans="1:8" ht="17.25" customHeight="1">
      <c r="A302" s="29" t="s">
        <v>300</v>
      </c>
      <c r="B302" s="184">
        <v>17</v>
      </c>
      <c r="C302" s="184">
        <v>508</v>
      </c>
      <c r="D302" s="186">
        <v>339</v>
      </c>
      <c r="E302" s="240"/>
      <c r="F302" s="240"/>
      <c r="G302" s="240"/>
    </row>
    <row r="303" spans="1:8" ht="17.25" customHeight="1">
      <c r="A303" s="29" t="s">
        <v>301</v>
      </c>
      <c r="B303" s="184">
        <v>46</v>
      </c>
      <c r="C303" s="184">
        <v>1500</v>
      </c>
      <c r="D303" s="186">
        <v>1109</v>
      </c>
      <c r="E303" s="240"/>
      <c r="F303" s="240"/>
      <c r="G303" s="240"/>
    </row>
    <row r="304" spans="1:8" ht="17.25" customHeight="1">
      <c r="A304" s="30" t="s">
        <v>302</v>
      </c>
      <c r="B304" s="187">
        <v>38</v>
      </c>
      <c r="C304" s="187">
        <v>1672</v>
      </c>
      <c r="D304" s="188">
        <v>1318</v>
      </c>
      <c r="E304" s="240"/>
      <c r="F304" s="240"/>
      <c r="G304" s="240"/>
    </row>
    <row r="305" spans="1:7" ht="17.25" customHeight="1">
      <c r="A305" s="29" t="s">
        <v>303</v>
      </c>
      <c r="B305" s="184">
        <v>14</v>
      </c>
      <c r="C305" s="184">
        <v>498</v>
      </c>
      <c r="D305" s="186">
        <v>333</v>
      </c>
      <c r="E305" s="240"/>
      <c r="F305" s="240"/>
      <c r="G305" s="240"/>
    </row>
    <row r="306" spans="1:7" ht="17.25" customHeight="1">
      <c r="A306" s="29" t="s">
        <v>304</v>
      </c>
      <c r="B306" s="184">
        <v>4</v>
      </c>
      <c r="C306" s="184">
        <v>153</v>
      </c>
      <c r="D306" s="186">
        <v>130</v>
      </c>
      <c r="E306" s="240"/>
      <c r="F306" s="240"/>
      <c r="G306" s="240"/>
    </row>
    <row r="307" spans="1:7" ht="17.25" customHeight="1">
      <c r="A307" s="29" t="s">
        <v>305</v>
      </c>
      <c r="B307" s="184">
        <v>11</v>
      </c>
      <c r="C307" s="184">
        <v>472</v>
      </c>
      <c r="D307" s="186">
        <v>354</v>
      </c>
      <c r="E307" s="240"/>
      <c r="F307" s="240"/>
      <c r="G307" s="240"/>
    </row>
    <row r="308" spans="1:7" ht="17.25" customHeight="1">
      <c r="A308" s="29" t="s">
        <v>306</v>
      </c>
      <c r="B308" s="184">
        <v>9</v>
      </c>
      <c r="C308" s="184">
        <v>549</v>
      </c>
      <c r="D308" s="186">
        <v>501</v>
      </c>
      <c r="E308" s="240"/>
      <c r="F308" s="240"/>
      <c r="G308" s="240"/>
    </row>
    <row r="309" spans="1:7" ht="17.25" customHeight="1">
      <c r="A309" s="30" t="s">
        <v>307</v>
      </c>
      <c r="B309" s="187">
        <v>55</v>
      </c>
      <c r="C309" s="187">
        <v>1585</v>
      </c>
      <c r="D309" s="188">
        <v>1196</v>
      </c>
      <c r="E309" s="240"/>
      <c r="F309" s="240"/>
      <c r="G309" s="240"/>
    </row>
    <row r="310" spans="1:7" ht="17.25" customHeight="1">
      <c r="A310" s="29" t="s">
        <v>308</v>
      </c>
      <c r="B310" s="184">
        <v>9</v>
      </c>
      <c r="C310" s="184">
        <v>256</v>
      </c>
      <c r="D310" s="186">
        <v>189</v>
      </c>
      <c r="E310" s="240"/>
      <c r="F310" s="240"/>
      <c r="G310" s="240"/>
    </row>
    <row r="311" spans="1:7" ht="17.25" customHeight="1">
      <c r="A311" s="29" t="s">
        <v>309</v>
      </c>
      <c r="B311" s="184">
        <v>12</v>
      </c>
      <c r="C311" s="184">
        <v>309</v>
      </c>
      <c r="D311" s="186">
        <v>256</v>
      </c>
      <c r="E311" s="240"/>
      <c r="F311" s="240"/>
      <c r="G311" s="240"/>
    </row>
    <row r="312" spans="1:7" ht="17.25" customHeight="1">
      <c r="A312" s="29" t="s">
        <v>310</v>
      </c>
      <c r="B312" s="184">
        <v>18</v>
      </c>
      <c r="C312" s="184">
        <v>497</v>
      </c>
      <c r="D312" s="186">
        <v>406</v>
      </c>
      <c r="E312" s="240"/>
      <c r="F312" s="240"/>
      <c r="G312" s="240"/>
    </row>
    <row r="313" spans="1:7" ht="17.25" customHeight="1">
      <c r="A313" s="29" t="s">
        <v>527</v>
      </c>
      <c r="B313" s="184">
        <v>14</v>
      </c>
      <c r="C313" s="184">
        <v>407</v>
      </c>
      <c r="D313" s="186">
        <v>248</v>
      </c>
      <c r="E313" s="240"/>
      <c r="F313" s="240"/>
      <c r="G313" s="240"/>
    </row>
    <row r="314" spans="1:7" ht="17.25" customHeight="1">
      <c r="A314" s="29" t="s">
        <v>528</v>
      </c>
      <c r="B314" s="184">
        <v>2</v>
      </c>
      <c r="C314" s="184">
        <v>116</v>
      </c>
      <c r="D314" s="186">
        <v>97</v>
      </c>
      <c r="E314" s="240"/>
      <c r="F314" s="240"/>
      <c r="G314" s="240"/>
    </row>
    <row r="315" spans="1:7" ht="17.25" customHeight="1">
      <c r="A315" s="30" t="s">
        <v>311</v>
      </c>
      <c r="B315" s="187">
        <v>145</v>
      </c>
      <c r="C315" s="187">
        <v>5358</v>
      </c>
      <c r="D315" s="188">
        <v>4513</v>
      </c>
      <c r="E315" s="240"/>
      <c r="F315" s="240"/>
      <c r="G315" s="240"/>
    </row>
    <row r="316" spans="1:7" ht="17.25" customHeight="1">
      <c r="A316" s="29" t="s">
        <v>312</v>
      </c>
      <c r="B316" s="184">
        <v>108</v>
      </c>
      <c r="C316" s="184">
        <v>3939</v>
      </c>
      <c r="D316" s="186">
        <v>3316</v>
      </c>
      <c r="E316" s="240"/>
      <c r="F316" s="240"/>
      <c r="G316" s="240"/>
    </row>
    <row r="317" spans="1:7" ht="17.25" customHeight="1">
      <c r="A317" s="29" t="s">
        <v>313</v>
      </c>
      <c r="B317" s="184">
        <v>32</v>
      </c>
      <c r="C317" s="184">
        <v>1227</v>
      </c>
      <c r="D317" s="186">
        <v>1040</v>
      </c>
      <c r="E317" s="240"/>
      <c r="F317" s="240"/>
      <c r="G317" s="240"/>
    </row>
    <row r="318" spans="1:7" ht="17.25" customHeight="1">
      <c r="A318" s="29" t="s">
        <v>314</v>
      </c>
      <c r="B318" s="184">
        <v>5</v>
      </c>
      <c r="C318" s="184">
        <v>192</v>
      </c>
      <c r="D318" s="186">
        <v>157</v>
      </c>
      <c r="E318" s="240"/>
      <c r="F318" s="240"/>
      <c r="G318" s="240"/>
    </row>
    <row r="319" spans="1:7" ht="17.25" customHeight="1">
      <c r="A319" s="30" t="s">
        <v>315</v>
      </c>
      <c r="B319" s="187">
        <v>30</v>
      </c>
      <c r="C319" s="187">
        <v>1258</v>
      </c>
      <c r="D319" s="188">
        <v>937</v>
      </c>
      <c r="E319" s="240"/>
      <c r="F319" s="240"/>
      <c r="G319" s="240"/>
    </row>
    <row r="320" spans="1:7" ht="17.25" customHeight="1">
      <c r="A320" s="29" t="s">
        <v>316</v>
      </c>
      <c r="B320" s="184">
        <v>13</v>
      </c>
      <c r="C320" s="184">
        <v>543</v>
      </c>
      <c r="D320" s="186">
        <v>423</v>
      </c>
      <c r="E320" s="240"/>
      <c r="F320" s="240"/>
      <c r="G320" s="240"/>
    </row>
    <row r="321" spans="1:8" ht="17.25" customHeight="1">
      <c r="A321" s="29" t="s">
        <v>317</v>
      </c>
      <c r="B321" s="184">
        <v>10</v>
      </c>
      <c r="C321" s="184">
        <v>346</v>
      </c>
      <c r="D321" s="186">
        <v>287</v>
      </c>
      <c r="E321" s="240"/>
      <c r="F321" s="240"/>
      <c r="G321" s="240"/>
    </row>
    <row r="322" spans="1:8" ht="17.25" customHeight="1">
      <c r="A322" s="29" t="s">
        <v>318</v>
      </c>
      <c r="B322" s="184">
        <v>7</v>
      </c>
      <c r="C322" s="184">
        <v>369</v>
      </c>
      <c r="D322" s="186">
        <v>227</v>
      </c>
      <c r="E322" s="240"/>
      <c r="F322" s="240"/>
      <c r="G322" s="240"/>
    </row>
    <row r="323" spans="1:8" ht="17.25" customHeight="1">
      <c r="A323" s="30" t="s">
        <v>319</v>
      </c>
      <c r="B323" s="335">
        <v>563</v>
      </c>
      <c r="C323" s="112">
        <v>23897</v>
      </c>
      <c r="D323" s="112">
        <v>18304</v>
      </c>
      <c r="E323" s="240"/>
      <c r="F323" s="240"/>
      <c r="G323" s="240"/>
    </row>
    <row r="324" spans="1:8" ht="17.25" customHeight="1">
      <c r="A324" s="30" t="s">
        <v>320</v>
      </c>
      <c r="B324" s="187">
        <v>92</v>
      </c>
      <c r="C324" s="187">
        <v>3050</v>
      </c>
      <c r="D324" s="188">
        <v>2399</v>
      </c>
      <c r="E324"/>
      <c r="F324" s="240"/>
      <c r="G324" s="240"/>
      <c r="H324" s="240"/>
    </row>
    <row r="325" spans="1:8" ht="17.25" customHeight="1">
      <c r="A325" s="29" t="s">
        <v>281</v>
      </c>
      <c r="B325" s="184">
        <v>27</v>
      </c>
      <c r="C325" s="184">
        <v>766</v>
      </c>
      <c r="D325" s="186">
        <v>694</v>
      </c>
      <c r="E325"/>
      <c r="F325" s="240"/>
      <c r="G325" s="240"/>
      <c r="H325" s="240"/>
    </row>
    <row r="326" spans="1:8" ht="17.25" customHeight="1">
      <c r="A326" s="29" t="s">
        <v>321</v>
      </c>
      <c r="B326" s="184">
        <v>20</v>
      </c>
      <c r="C326" s="184">
        <v>878</v>
      </c>
      <c r="D326" s="186">
        <v>556</v>
      </c>
      <c r="E326"/>
      <c r="F326" s="240"/>
      <c r="G326" s="240"/>
      <c r="H326" s="240"/>
    </row>
    <row r="327" spans="1:8" ht="17.25" customHeight="1">
      <c r="A327" s="29" t="s">
        <v>322</v>
      </c>
      <c r="B327" s="184">
        <v>16</v>
      </c>
      <c r="C327" s="184">
        <v>466</v>
      </c>
      <c r="D327" s="186">
        <v>430</v>
      </c>
      <c r="E327"/>
      <c r="F327" s="240"/>
      <c r="G327" s="240"/>
      <c r="H327" s="240"/>
    </row>
    <row r="328" spans="1:8" ht="17.25" customHeight="1">
      <c r="A328" s="29" t="s">
        <v>323</v>
      </c>
      <c r="B328" s="184">
        <v>29</v>
      </c>
      <c r="C328" s="184">
        <v>940</v>
      </c>
      <c r="D328" s="186">
        <v>719</v>
      </c>
      <c r="E328"/>
      <c r="F328" s="240"/>
      <c r="G328" s="240"/>
      <c r="H328" s="240"/>
    </row>
    <row r="329" spans="1:8" ht="17.25" customHeight="1">
      <c r="A329" s="30" t="s">
        <v>324</v>
      </c>
      <c r="B329" s="187">
        <v>46</v>
      </c>
      <c r="C329" s="187">
        <v>1937</v>
      </c>
      <c r="D329" s="188">
        <v>1585</v>
      </c>
      <c r="E329"/>
      <c r="F329" s="240"/>
      <c r="G329" s="240"/>
      <c r="H329" s="240"/>
    </row>
    <row r="330" spans="1:8" ht="17.25" customHeight="1">
      <c r="A330" s="29" t="s">
        <v>325</v>
      </c>
      <c r="B330" s="184">
        <v>8</v>
      </c>
      <c r="C330" s="184">
        <v>422</v>
      </c>
      <c r="D330" s="186">
        <v>271</v>
      </c>
      <c r="E330"/>
      <c r="F330" s="240"/>
      <c r="G330" s="240"/>
      <c r="H330" s="240"/>
    </row>
    <row r="331" spans="1:8" ht="17.25" customHeight="1">
      <c r="A331" s="29" t="s">
        <v>326</v>
      </c>
      <c r="B331" s="184">
        <v>19</v>
      </c>
      <c r="C331" s="184">
        <v>732</v>
      </c>
      <c r="D331" s="186">
        <v>550</v>
      </c>
      <c r="E331"/>
      <c r="F331" s="240"/>
      <c r="G331" s="240"/>
      <c r="H331" s="240"/>
    </row>
    <row r="332" spans="1:8" ht="17.25" customHeight="1">
      <c r="A332" s="29" t="s">
        <v>327</v>
      </c>
      <c r="B332" s="184">
        <v>15</v>
      </c>
      <c r="C332" s="184">
        <v>586</v>
      </c>
      <c r="D332" s="186">
        <v>576</v>
      </c>
      <c r="E332"/>
      <c r="F332" s="240"/>
      <c r="G332" s="240"/>
      <c r="H332" s="240"/>
    </row>
    <row r="333" spans="1:8" ht="17.25" customHeight="1">
      <c r="A333" s="29" t="s">
        <v>328</v>
      </c>
      <c r="B333" s="184">
        <v>4</v>
      </c>
      <c r="C333" s="184">
        <v>197</v>
      </c>
      <c r="D333" s="186">
        <v>188</v>
      </c>
      <c r="E333"/>
      <c r="F333" s="240"/>
      <c r="G333" s="240"/>
      <c r="H333" s="240"/>
    </row>
    <row r="334" spans="1:8" ht="17.25" customHeight="1">
      <c r="A334" s="30" t="s">
        <v>329</v>
      </c>
      <c r="B334" s="187">
        <v>35</v>
      </c>
      <c r="C334" s="187">
        <v>1159</v>
      </c>
      <c r="D334" s="188">
        <v>872</v>
      </c>
      <c r="E334"/>
      <c r="F334" s="240"/>
      <c r="G334" s="240"/>
      <c r="H334" s="240"/>
    </row>
    <row r="335" spans="1:8" ht="17.25" customHeight="1">
      <c r="A335" s="29" t="s">
        <v>330</v>
      </c>
      <c r="B335" s="184">
        <v>11</v>
      </c>
      <c r="C335" s="184">
        <v>243</v>
      </c>
      <c r="D335" s="186">
        <v>198</v>
      </c>
      <c r="E335"/>
      <c r="F335" s="240"/>
      <c r="G335" s="240"/>
      <c r="H335" s="240"/>
    </row>
    <row r="336" spans="1:8" ht="17.25" customHeight="1">
      <c r="A336" s="29" t="s">
        <v>331</v>
      </c>
      <c r="B336" s="184">
        <v>5</v>
      </c>
      <c r="C336" s="184">
        <v>104</v>
      </c>
      <c r="D336" s="186">
        <v>76</v>
      </c>
      <c r="E336"/>
      <c r="F336" s="240"/>
      <c r="G336" s="240"/>
      <c r="H336" s="240"/>
    </row>
    <row r="337" spans="1:8" ht="17.25" customHeight="1">
      <c r="A337" s="29" t="s">
        <v>332</v>
      </c>
      <c r="B337" s="184">
        <v>7</v>
      </c>
      <c r="C337" s="184">
        <v>220</v>
      </c>
      <c r="D337" s="186">
        <v>141</v>
      </c>
      <c r="E337"/>
      <c r="F337" s="240"/>
      <c r="G337" s="240"/>
      <c r="H337" s="240"/>
    </row>
    <row r="338" spans="1:8" ht="17.25" customHeight="1">
      <c r="A338" s="29" t="s">
        <v>333</v>
      </c>
      <c r="B338" s="184">
        <v>12</v>
      </c>
      <c r="C338" s="184">
        <v>592</v>
      </c>
      <c r="D338" s="186">
        <v>457</v>
      </c>
      <c r="E338"/>
      <c r="F338" s="240"/>
      <c r="G338" s="240"/>
      <c r="H338" s="240"/>
    </row>
    <row r="339" spans="1:8" ht="17.25" customHeight="1">
      <c r="A339" s="30" t="s">
        <v>334</v>
      </c>
      <c r="B339" s="187">
        <v>55</v>
      </c>
      <c r="C339" s="187">
        <v>2833</v>
      </c>
      <c r="D339" s="188">
        <v>2268</v>
      </c>
      <c r="E339"/>
      <c r="F339" s="240"/>
      <c r="G339" s="240"/>
      <c r="H339" s="240"/>
    </row>
    <row r="340" spans="1:8" ht="17.25" customHeight="1">
      <c r="A340" s="29" t="s">
        <v>335</v>
      </c>
      <c r="B340" s="184">
        <v>11</v>
      </c>
      <c r="C340" s="184">
        <v>538</v>
      </c>
      <c r="D340" s="186">
        <v>492</v>
      </c>
      <c r="E340"/>
      <c r="F340" s="240"/>
      <c r="G340" s="240"/>
      <c r="H340" s="240"/>
    </row>
    <row r="341" spans="1:8" ht="17.25" customHeight="1">
      <c r="A341" s="29" t="s">
        <v>336</v>
      </c>
      <c r="B341" s="184">
        <v>22</v>
      </c>
      <c r="C341" s="184">
        <v>1183</v>
      </c>
      <c r="D341" s="186">
        <v>1010</v>
      </c>
      <c r="E341"/>
      <c r="F341" s="240"/>
      <c r="G341" s="240"/>
      <c r="H341" s="240"/>
    </row>
    <row r="342" spans="1:8" ht="17.25" customHeight="1">
      <c r="A342" s="29" t="s">
        <v>337</v>
      </c>
      <c r="B342" s="184">
        <v>22</v>
      </c>
      <c r="C342" s="184">
        <v>1112</v>
      </c>
      <c r="D342" s="186">
        <v>766</v>
      </c>
      <c r="E342"/>
      <c r="F342" s="240"/>
      <c r="G342" s="240"/>
      <c r="H342" s="240"/>
    </row>
    <row r="343" spans="1:8" ht="17.25" customHeight="1">
      <c r="A343" s="30" t="s">
        <v>338</v>
      </c>
      <c r="B343" s="187">
        <v>123</v>
      </c>
      <c r="C343" s="187">
        <v>5666</v>
      </c>
      <c r="D343" s="188">
        <v>4117</v>
      </c>
      <c r="E343"/>
      <c r="F343" s="240"/>
      <c r="G343" s="240"/>
      <c r="H343" s="240"/>
    </row>
    <row r="344" spans="1:8" ht="17.25" customHeight="1">
      <c r="A344" s="29" t="s">
        <v>339</v>
      </c>
      <c r="B344" s="184">
        <v>16</v>
      </c>
      <c r="C344" s="184">
        <v>803</v>
      </c>
      <c r="D344" s="186">
        <v>570</v>
      </c>
      <c r="E344"/>
      <c r="F344" s="240"/>
      <c r="G344" s="240"/>
      <c r="H344" s="240"/>
    </row>
    <row r="345" spans="1:8" ht="17.25" customHeight="1">
      <c r="A345" s="29" t="s">
        <v>340</v>
      </c>
      <c r="B345" s="184">
        <v>56</v>
      </c>
      <c r="C345" s="184">
        <v>2806</v>
      </c>
      <c r="D345" s="186">
        <v>2085</v>
      </c>
      <c r="E345"/>
      <c r="F345" s="240"/>
      <c r="G345" s="240"/>
      <c r="H345" s="240"/>
    </row>
    <row r="346" spans="1:8" ht="17.25" customHeight="1">
      <c r="A346" s="29" t="s">
        <v>341</v>
      </c>
      <c r="B346" s="184">
        <v>12</v>
      </c>
      <c r="C346" s="184">
        <v>513</v>
      </c>
      <c r="D346" s="186">
        <v>342</v>
      </c>
      <c r="E346"/>
      <c r="F346" s="240"/>
      <c r="G346" s="240"/>
      <c r="H346" s="240"/>
    </row>
    <row r="347" spans="1:8" ht="17.25" customHeight="1">
      <c r="A347" s="29" t="s">
        <v>342</v>
      </c>
      <c r="B347" s="184">
        <v>19</v>
      </c>
      <c r="C347" s="184">
        <v>712</v>
      </c>
      <c r="D347" s="186">
        <v>572</v>
      </c>
      <c r="E347"/>
      <c r="F347" s="240"/>
      <c r="G347" s="240"/>
      <c r="H347" s="240"/>
    </row>
    <row r="348" spans="1:8" ht="17.25" customHeight="1">
      <c r="A348" s="29" t="s">
        <v>343</v>
      </c>
      <c r="B348" s="184">
        <v>7</v>
      </c>
      <c r="C348" s="184">
        <v>459</v>
      </c>
      <c r="D348" s="186">
        <v>337</v>
      </c>
      <c r="E348"/>
      <c r="F348" s="240"/>
      <c r="G348" s="240"/>
      <c r="H348" s="240"/>
    </row>
    <row r="349" spans="1:8" ht="17.25" customHeight="1">
      <c r="A349" s="29" t="s">
        <v>344</v>
      </c>
      <c r="B349" s="184">
        <v>13</v>
      </c>
      <c r="C349" s="184">
        <v>373</v>
      </c>
      <c r="D349" s="186">
        <v>211</v>
      </c>
      <c r="E349"/>
      <c r="F349" s="240"/>
      <c r="G349" s="240"/>
      <c r="H349" s="240"/>
    </row>
    <row r="350" spans="1:8" ht="17.25" customHeight="1">
      <c r="A350" s="30" t="s">
        <v>345</v>
      </c>
      <c r="B350" s="187">
        <v>55</v>
      </c>
      <c r="C350" s="187">
        <v>2588</v>
      </c>
      <c r="D350" s="188">
        <v>2010</v>
      </c>
      <c r="E350"/>
      <c r="F350" s="240"/>
      <c r="G350" s="240"/>
      <c r="H350" s="240"/>
    </row>
    <row r="351" spans="1:8" ht="17.25" customHeight="1">
      <c r="A351" s="29" t="s">
        <v>346</v>
      </c>
      <c r="B351" s="184">
        <v>8</v>
      </c>
      <c r="C351" s="184">
        <v>508</v>
      </c>
      <c r="D351" s="186">
        <v>354</v>
      </c>
      <c r="E351"/>
      <c r="F351" s="240"/>
      <c r="G351" s="240"/>
      <c r="H351" s="240"/>
    </row>
    <row r="352" spans="1:8" ht="17.25" customHeight="1">
      <c r="A352" s="29" t="s">
        <v>347</v>
      </c>
      <c r="B352" s="184">
        <v>4</v>
      </c>
      <c r="C352" s="184">
        <v>169</v>
      </c>
      <c r="D352" s="186">
        <v>92</v>
      </c>
      <c r="E352"/>
      <c r="F352" s="240"/>
      <c r="G352" s="240"/>
      <c r="H352" s="240"/>
    </row>
    <row r="353" spans="1:8" ht="17.25" customHeight="1">
      <c r="A353" s="29" t="s">
        <v>348</v>
      </c>
      <c r="B353" s="184">
        <v>15</v>
      </c>
      <c r="C353" s="184">
        <v>500</v>
      </c>
      <c r="D353" s="186">
        <v>421</v>
      </c>
      <c r="E353"/>
      <c r="F353" s="240"/>
      <c r="G353" s="240"/>
      <c r="H353" s="240"/>
    </row>
    <row r="354" spans="1:8" ht="17.25" customHeight="1">
      <c r="A354" s="29" t="s">
        <v>349</v>
      </c>
      <c r="B354" s="184">
        <v>6</v>
      </c>
      <c r="C354" s="184">
        <v>342</v>
      </c>
      <c r="D354" s="186">
        <v>297</v>
      </c>
      <c r="E354"/>
      <c r="F354" s="240"/>
      <c r="G354" s="240"/>
      <c r="H354" s="240"/>
    </row>
    <row r="355" spans="1:8" ht="17.25" customHeight="1">
      <c r="A355" s="29" t="s">
        <v>350</v>
      </c>
      <c r="B355" s="184">
        <v>12</v>
      </c>
      <c r="C355" s="184">
        <v>534</v>
      </c>
      <c r="D355" s="186">
        <v>434</v>
      </c>
      <c r="E355"/>
      <c r="F355" s="240"/>
      <c r="G355" s="240"/>
      <c r="H355" s="240"/>
    </row>
    <row r="356" spans="1:8" ht="17.25" customHeight="1">
      <c r="A356" s="29" t="s">
        <v>351</v>
      </c>
      <c r="B356" s="184">
        <v>10</v>
      </c>
      <c r="C356" s="184">
        <v>535</v>
      </c>
      <c r="D356" s="186">
        <v>412</v>
      </c>
      <c r="E356"/>
      <c r="F356" s="240"/>
      <c r="G356" s="240"/>
      <c r="H356" s="240"/>
    </row>
    <row r="357" spans="1:8" ht="17.25" customHeight="1">
      <c r="A357" s="30" t="s">
        <v>352</v>
      </c>
      <c r="B357" s="187">
        <v>96</v>
      </c>
      <c r="C357" s="187">
        <v>4033</v>
      </c>
      <c r="D357" s="188">
        <v>2979</v>
      </c>
      <c r="E357"/>
      <c r="F357" s="240"/>
      <c r="G357" s="240"/>
      <c r="H357" s="240"/>
    </row>
    <row r="358" spans="1:8" ht="17.25" customHeight="1">
      <c r="A358" s="29" t="s">
        <v>353</v>
      </c>
      <c r="B358" s="184">
        <v>19</v>
      </c>
      <c r="C358" s="184">
        <v>733</v>
      </c>
      <c r="D358" s="186">
        <v>615</v>
      </c>
      <c r="E358"/>
      <c r="F358" s="240"/>
      <c r="G358" s="240"/>
      <c r="H358" s="240"/>
    </row>
    <row r="359" spans="1:8" ht="17.25" customHeight="1">
      <c r="A359" s="29" t="s">
        <v>354</v>
      </c>
      <c r="B359" s="184">
        <v>13</v>
      </c>
      <c r="C359" s="184">
        <v>455</v>
      </c>
      <c r="D359" s="186">
        <v>400</v>
      </c>
      <c r="E359"/>
      <c r="F359" s="240"/>
      <c r="G359" s="240"/>
      <c r="H359" s="240"/>
    </row>
    <row r="360" spans="1:8" ht="17.25" customHeight="1">
      <c r="A360" s="29" t="s">
        <v>355</v>
      </c>
      <c r="B360" s="184">
        <v>15</v>
      </c>
      <c r="C360" s="184">
        <v>836</v>
      </c>
      <c r="D360" s="186">
        <v>594</v>
      </c>
      <c r="E360"/>
      <c r="F360" s="240"/>
      <c r="G360" s="240"/>
      <c r="H360" s="240"/>
    </row>
    <row r="361" spans="1:8" ht="17.25" customHeight="1">
      <c r="A361" s="29" t="s">
        <v>356</v>
      </c>
      <c r="B361" s="184">
        <v>15</v>
      </c>
      <c r="C361" s="184">
        <v>510</v>
      </c>
      <c r="D361" s="186">
        <v>421</v>
      </c>
      <c r="E361"/>
      <c r="F361" s="240"/>
      <c r="G361" s="240"/>
      <c r="H361" s="240"/>
    </row>
    <row r="362" spans="1:8" ht="17.25" customHeight="1">
      <c r="A362" s="29" t="s">
        <v>357</v>
      </c>
      <c r="B362" s="184">
        <v>34</v>
      </c>
      <c r="C362" s="184">
        <v>1499</v>
      </c>
      <c r="D362" s="186">
        <v>949</v>
      </c>
      <c r="E362"/>
      <c r="F362" s="240"/>
      <c r="G362" s="240"/>
      <c r="H362" s="240"/>
    </row>
    <row r="363" spans="1:8" ht="17.25" customHeight="1">
      <c r="A363" s="30" t="s">
        <v>358</v>
      </c>
      <c r="B363" s="187">
        <v>61</v>
      </c>
      <c r="C363" s="187">
        <v>2631</v>
      </c>
      <c r="D363" s="188">
        <v>2074</v>
      </c>
      <c r="E363"/>
      <c r="F363" s="240"/>
      <c r="G363" s="240"/>
      <c r="H363" s="240"/>
    </row>
    <row r="364" spans="1:8" ht="17.25" customHeight="1">
      <c r="A364" s="29" t="s">
        <v>359</v>
      </c>
      <c r="B364" s="184">
        <v>14</v>
      </c>
      <c r="C364" s="184">
        <v>613</v>
      </c>
      <c r="D364" s="186">
        <v>561</v>
      </c>
      <c r="E364"/>
      <c r="F364" s="240"/>
      <c r="G364" s="240"/>
      <c r="H364" s="240"/>
    </row>
    <row r="365" spans="1:8" ht="17.25" customHeight="1">
      <c r="A365" s="29" t="s">
        <v>360</v>
      </c>
      <c r="B365" s="184">
        <v>16</v>
      </c>
      <c r="C365" s="184">
        <v>634</v>
      </c>
      <c r="D365" s="186">
        <v>499</v>
      </c>
      <c r="E365"/>
      <c r="F365" s="240"/>
      <c r="G365" s="240"/>
      <c r="H365" s="240"/>
    </row>
    <row r="366" spans="1:8" ht="17.25" customHeight="1">
      <c r="A366" s="29" t="s">
        <v>529</v>
      </c>
      <c r="B366" s="184">
        <v>10</v>
      </c>
      <c r="C366" s="184">
        <v>467</v>
      </c>
      <c r="D366" s="186">
        <v>311</v>
      </c>
      <c r="E366"/>
      <c r="F366" s="240"/>
      <c r="G366" s="240"/>
      <c r="H366" s="240"/>
    </row>
    <row r="367" spans="1:8" ht="17.25" customHeight="1">
      <c r="A367" s="29" t="s">
        <v>361</v>
      </c>
      <c r="B367" s="184">
        <v>21</v>
      </c>
      <c r="C367" s="184">
        <v>917</v>
      </c>
      <c r="D367" s="186">
        <v>703</v>
      </c>
      <c r="E367"/>
      <c r="F367" s="240"/>
      <c r="G367" s="240"/>
      <c r="H367" s="240"/>
    </row>
    <row r="368" spans="1:8" ht="17.25" customHeight="1">
      <c r="A368" s="30" t="s">
        <v>362</v>
      </c>
      <c r="B368" s="335">
        <v>118</v>
      </c>
      <c r="C368" s="112">
        <v>4708</v>
      </c>
      <c r="D368" s="112">
        <v>4122</v>
      </c>
    </row>
    <row r="369" spans="1:8" ht="17.25" customHeight="1">
      <c r="A369" s="30" t="s">
        <v>363</v>
      </c>
      <c r="B369" s="187">
        <v>75</v>
      </c>
      <c r="C369" s="187">
        <v>3353</v>
      </c>
      <c r="D369" s="188">
        <v>2924</v>
      </c>
      <c r="E369"/>
      <c r="F369" s="240"/>
      <c r="G369" s="240"/>
      <c r="H369" s="240"/>
    </row>
    <row r="370" spans="1:8" ht="17.25" customHeight="1">
      <c r="A370" s="29" t="s">
        <v>364</v>
      </c>
      <c r="B370" s="184">
        <v>18</v>
      </c>
      <c r="C370" s="184">
        <v>826</v>
      </c>
      <c r="D370" s="186">
        <v>778</v>
      </c>
      <c r="E370"/>
      <c r="F370" s="240"/>
      <c r="G370" s="240"/>
      <c r="H370" s="240"/>
    </row>
    <row r="371" spans="1:8" ht="17.25" customHeight="1">
      <c r="A371" s="29" t="s">
        <v>365</v>
      </c>
      <c r="B371" s="184">
        <v>6</v>
      </c>
      <c r="C371" s="184">
        <v>141</v>
      </c>
      <c r="D371" s="186">
        <v>128</v>
      </c>
      <c r="E371"/>
      <c r="F371" s="240"/>
      <c r="G371" s="240"/>
      <c r="H371" s="240"/>
    </row>
    <row r="372" spans="1:8" ht="17.25" customHeight="1">
      <c r="A372" s="29" t="s">
        <v>366</v>
      </c>
      <c r="B372" s="184">
        <v>6</v>
      </c>
      <c r="C372" s="184">
        <v>276</v>
      </c>
      <c r="D372" s="186">
        <v>229</v>
      </c>
      <c r="E372"/>
      <c r="F372" s="240"/>
      <c r="G372" s="240"/>
      <c r="H372" s="240"/>
    </row>
    <row r="373" spans="1:8" ht="17.25" customHeight="1">
      <c r="A373" s="29" t="s">
        <v>367</v>
      </c>
      <c r="B373" s="184">
        <v>7</v>
      </c>
      <c r="C373" s="184">
        <v>214</v>
      </c>
      <c r="D373" s="186">
        <v>144</v>
      </c>
      <c r="E373"/>
      <c r="F373" s="240"/>
      <c r="G373" s="240"/>
      <c r="H373" s="240"/>
    </row>
    <row r="374" spans="1:8" ht="17.25" customHeight="1">
      <c r="A374" s="29" t="s">
        <v>368</v>
      </c>
      <c r="B374" s="184">
        <v>9</v>
      </c>
      <c r="C374" s="184">
        <v>405</v>
      </c>
      <c r="D374" s="186">
        <v>322</v>
      </c>
      <c r="E374"/>
      <c r="F374" s="240"/>
      <c r="G374" s="240"/>
      <c r="H374" s="240"/>
    </row>
    <row r="375" spans="1:8" ht="17.25" customHeight="1">
      <c r="A375" s="29" t="s">
        <v>369</v>
      </c>
      <c r="B375" s="184">
        <v>29</v>
      </c>
      <c r="C375" s="184">
        <v>1491</v>
      </c>
      <c r="D375" s="186">
        <v>1323</v>
      </c>
      <c r="E375"/>
      <c r="F375" s="240"/>
      <c r="G375" s="240"/>
      <c r="H375" s="240"/>
    </row>
    <row r="376" spans="1:8" ht="22.95" customHeight="1">
      <c r="A376" s="30" t="s">
        <v>370</v>
      </c>
      <c r="B376" s="187">
        <v>43</v>
      </c>
      <c r="C376" s="187">
        <v>1355</v>
      </c>
      <c r="D376" s="188">
        <v>1198</v>
      </c>
      <c r="E376"/>
      <c r="F376" s="240"/>
      <c r="G376" s="240"/>
      <c r="H376" s="240"/>
    </row>
    <row r="377" spans="1:8" ht="17.25" customHeight="1">
      <c r="A377" s="29" t="s">
        <v>371</v>
      </c>
      <c r="B377" s="184">
        <v>6</v>
      </c>
      <c r="C377" s="184">
        <v>193</v>
      </c>
      <c r="D377" s="186">
        <v>165</v>
      </c>
      <c r="E377"/>
      <c r="F377" s="240"/>
      <c r="G377" s="240"/>
      <c r="H377" s="240"/>
    </row>
    <row r="378" spans="1:8" ht="17.25" customHeight="1">
      <c r="A378" s="29" t="s">
        <v>372</v>
      </c>
      <c r="B378" s="184">
        <v>6</v>
      </c>
      <c r="C378" s="184">
        <v>295</v>
      </c>
      <c r="D378" s="186">
        <v>286</v>
      </c>
      <c r="E378"/>
      <c r="F378" s="240"/>
      <c r="G378" s="240"/>
      <c r="H378" s="240"/>
    </row>
    <row r="379" spans="1:8" ht="17.25" customHeight="1">
      <c r="A379" s="29" t="s">
        <v>373</v>
      </c>
      <c r="B379" s="184">
        <v>2</v>
      </c>
      <c r="C379" s="184">
        <v>83</v>
      </c>
      <c r="D379" s="186">
        <v>82</v>
      </c>
      <c r="E379"/>
      <c r="F379" s="240"/>
      <c r="G379" s="240"/>
      <c r="H379" s="240"/>
    </row>
    <row r="380" spans="1:8" ht="17.25" customHeight="1">
      <c r="A380" s="29" t="s">
        <v>374</v>
      </c>
      <c r="B380" s="184">
        <v>4</v>
      </c>
      <c r="C380" s="184">
        <v>109</v>
      </c>
      <c r="D380" s="186">
        <v>92</v>
      </c>
      <c r="E380"/>
      <c r="F380" s="240"/>
      <c r="G380" s="240"/>
      <c r="H380" s="240"/>
    </row>
    <row r="381" spans="1:8" ht="17.25" customHeight="1">
      <c r="A381" s="29" t="s">
        <v>375</v>
      </c>
      <c r="B381" s="184">
        <v>3</v>
      </c>
      <c r="C381" s="184">
        <v>87</v>
      </c>
      <c r="D381" s="186">
        <v>72</v>
      </c>
      <c r="E381"/>
      <c r="F381" s="240"/>
      <c r="G381" s="240"/>
      <c r="H381" s="240"/>
    </row>
    <row r="382" spans="1:8" ht="17.25" customHeight="1">
      <c r="A382" s="29" t="s">
        <v>376</v>
      </c>
      <c r="B382" s="184">
        <v>13</v>
      </c>
      <c r="C382" s="184">
        <v>254</v>
      </c>
      <c r="D382" s="186">
        <v>227</v>
      </c>
      <c r="E382"/>
      <c r="F382" s="240"/>
      <c r="G382" s="240"/>
      <c r="H382" s="240"/>
    </row>
    <row r="383" spans="1:8" ht="17.25" customHeight="1">
      <c r="A383" s="29" t="s">
        <v>377</v>
      </c>
      <c r="B383" s="184">
        <v>7</v>
      </c>
      <c r="C383" s="184">
        <v>269</v>
      </c>
      <c r="D383" s="186">
        <v>209</v>
      </c>
      <c r="E383"/>
      <c r="F383" s="240"/>
      <c r="G383" s="240"/>
      <c r="H383" s="240"/>
    </row>
    <row r="384" spans="1:8" ht="17.25" customHeight="1">
      <c r="A384" s="29" t="s">
        <v>378</v>
      </c>
      <c r="B384" s="184">
        <v>2</v>
      </c>
      <c r="C384" s="184">
        <v>65</v>
      </c>
      <c r="D384" s="186">
        <v>65</v>
      </c>
      <c r="E384"/>
      <c r="F384" s="240"/>
      <c r="G384" s="240"/>
      <c r="H384" s="240"/>
    </row>
    <row r="385" spans="1:8" ht="17.25" customHeight="1">
      <c r="A385" s="30" t="s">
        <v>379</v>
      </c>
      <c r="B385" s="335">
        <v>146</v>
      </c>
      <c r="C385" s="112">
        <v>5447</v>
      </c>
      <c r="D385" s="112">
        <v>4425</v>
      </c>
    </row>
    <row r="386" spans="1:8" ht="17.25" customHeight="1">
      <c r="A386" s="30" t="s">
        <v>380</v>
      </c>
      <c r="B386" s="187">
        <v>53</v>
      </c>
      <c r="C386" s="187">
        <v>2060</v>
      </c>
      <c r="D386" s="188">
        <v>1826</v>
      </c>
      <c r="E386"/>
      <c r="F386" s="240"/>
      <c r="G386" s="240"/>
      <c r="H386" s="240"/>
    </row>
    <row r="387" spans="1:8" ht="17.25" customHeight="1">
      <c r="A387" s="29" t="s">
        <v>381</v>
      </c>
      <c r="B387" s="184">
        <v>5</v>
      </c>
      <c r="C387" s="184">
        <v>121</v>
      </c>
      <c r="D387" s="186">
        <v>113</v>
      </c>
      <c r="E387"/>
      <c r="F387" s="240"/>
      <c r="G387" s="240"/>
      <c r="H387" s="240"/>
    </row>
    <row r="388" spans="1:8" ht="17.25" customHeight="1">
      <c r="A388" s="29" t="s">
        <v>382</v>
      </c>
      <c r="B388" s="184">
        <v>4</v>
      </c>
      <c r="C388" s="184">
        <v>191</v>
      </c>
      <c r="D388" s="186">
        <v>160</v>
      </c>
      <c r="E388"/>
      <c r="F388" s="240"/>
      <c r="G388" s="240"/>
      <c r="H388" s="240"/>
    </row>
    <row r="389" spans="1:8" ht="17.25" customHeight="1">
      <c r="A389" s="29" t="s">
        <v>556</v>
      </c>
      <c r="B389" s="184">
        <v>2</v>
      </c>
      <c r="C389" s="184">
        <v>29</v>
      </c>
      <c r="D389" s="186">
        <v>29</v>
      </c>
      <c r="E389"/>
      <c r="F389" s="240"/>
      <c r="G389" s="240"/>
      <c r="H389" s="240"/>
    </row>
    <row r="390" spans="1:8" ht="17.25" customHeight="1">
      <c r="A390" s="29" t="s">
        <v>384</v>
      </c>
      <c r="B390" s="184">
        <v>11</v>
      </c>
      <c r="C390" s="184">
        <v>436</v>
      </c>
      <c r="D390" s="186">
        <v>375</v>
      </c>
      <c r="E390"/>
      <c r="F390" s="240"/>
      <c r="G390" s="240"/>
      <c r="H390" s="240"/>
    </row>
    <row r="391" spans="1:8" ht="17.25" customHeight="1">
      <c r="A391" s="29" t="s">
        <v>385</v>
      </c>
      <c r="B391" s="184">
        <v>2</v>
      </c>
      <c r="C391" s="184">
        <v>76</v>
      </c>
      <c r="D391" s="186">
        <v>75</v>
      </c>
      <c r="E391"/>
      <c r="F391" s="240"/>
      <c r="G391" s="240"/>
      <c r="H391" s="240"/>
    </row>
    <row r="392" spans="1:8" ht="17.25" customHeight="1">
      <c r="A392" s="29" t="s">
        <v>386</v>
      </c>
      <c r="B392" s="184">
        <v>11</v>
      </c>
      <c r="C392" s="184">
        <v>383</v>
      </c>
      <c r="D392" s="186">
        <v>316</v>
      </c>
      <c r="E392"/>
      <c r="F392" s="240"/>
      <c r="G392" s="240"/>
      <c r="H392" s="240"/>
    </row>
    <row r="393" spans="1:8" ht="17.25" customHeight="1">
      <c r="A393" s="29" t="s">
        <v>387</v>
      </c>
      <c r="B393" s="184">
        <v>18</v>
      </c>
      <c r="C393" s="184">
        <v>824</v>
      </c>
      <c r="D393" s="186">
        <v>758</v>
      </c>
      <c r="E393"/>
      <c r="F393" s="240"/>
      <c r="G393" s="240"/>
      <c r="H393" s="240"/>
    </row>
    <row r="394" spans="1:8" ht="17.25" customHeight="1">
      <c r="A394" s="30" t="s">
        <v>388</v>
      </c>
      <c r="B394" s="187">
        <v>26</v>
      </c>
      <c r="C394" s="187">
        <v>993</v>
      </c>
      <c r="D394" s="188">
        <v>707</v>
      </c>
      <c r="E394"/>
      <c r="F394" s="240"/>
      <c r="G394" s="240"/>
      <c r="H394" s="240"/>
    </row>
    <row r="395" spans="1:8" ht="17.25" customHeight="1">
      <c r="A395" s="29" t="s">
        <v>389</v>
      </c>
      <c r="B395" s="184">
        <v>9</v>
      </c>
      <c r="C395" s="184">
        <v>516</v>
      </c>
      <c r="D395" s="186">
        <v>375</v>
      </c>
      <c r="E395"/>
      <c r="F395" s="240"/>
      <c r="G395" s="240"/>
      <c r="H395" s="240"/>
    </row>
    <row r="396" spans="1:8" ht="17.25" customHeight="1">
      <c r="A396" s="29" t="s">
        <v>390</v>
      </c>
      <c r="B396" s="184">
        <v>9</v>
      </c>
      <c r="C396" s="184">
        <v>211</v>
      </c>
      <c r="D396" s="186">
        <v>110</v>
      </c>
      <c r="E396"/>
      <c r="F396" s="240"/>
      <c r="G396" s="240"/>
      <c r="H396" s="240"/>
    </row>
    <row r="397" spans="1:8" ht="17.25" customHeight="1">
      <c r="A397" s="29" t="s">
        <v>530</v>
      </c>
      <c r="B397" s="184">
        <v>3</v>
      </c>
      <c r="C397" s="184">
        <v>142</v>
      </c>
      <c r="D397" s="186">
        <v>109</v>
      </c>
      <c r="E397"/>
      <c r="F397" s="240"/>
      <c r="G397" s="240"/>
      <c r="H397" s="240"/>
    </row>
    <row r="398" spans="1:8" ht="17.25" customHeight="1">
      <c r="A398" s="29" t="s">
        <v>531</v>
      </c>
      <c r="B398" s="184">
        <v>2</v>
      </c>
      <c r="C398" s="184">
        <v>51</v>
      </c>
      <c r="D398" s="186">
        <v>43</v>
      </c>
      <c r="E398"/>
      <c r="F398" s="240"/>
      <c r="G398" s="240"/>
      <c r="H398" s="240"/>
    </row>
    <row r="399" spans="1:8" ht="17.25" customHeight="1">
      <c r="A399" s="29" t="s">
        <v>532</v>
      </c>
      <c r="B399" s="184">
        <v>2</v>
      </c>
      <c r="C399" s="184">
        <v>63</v>
      </c>
      <c r="D399" s="186">
        <v>60</v>
      </c>
      <c r="E399"/>
      <c r="F399" s="240"/>
      <c r="G399" s="240"/>
      <c r="H399" s="240"/>
    </row>
    <row r="400" spans="1:8" ht="17.25" customHeight="1">
      <c r="A400" s="29" t="s">
        <v>557</v>
      </c>
      <c r="B400" s="184">
        <v>1</v>
      </c>
      <c r="C400" s="184">
        <v>10</v>
      </c>
      <c r="D400" s="186">
        <v>10</v>
      </c>
      <c r="E400"/>
      <c r="F400" s="240"/>
      <c r="G400" s="240"/>
      <c r="H400" s="240"/>
    </row>
    <row r="401" spans="1:8" ht="17.25" customHeight="1">
      <c r="A401" s="30" t="s">
        <v>392</v>
      </c>
      <c r="B401" s="187">
        <v>67</v>
      </c>
      <c r="C401" s="187">
        <v>2394</v>
      </c>
      <c r="D401" s="188">
        <v>1892</v>
      </c>
      <c r="E401"/>
      <c r="F401" s="240"/>
      <c r="G401" s="240"/>
      <c r="H401" s="240"/>
    </row>
    <row r="402" spans="1:8" ht="17.25" customHeight="1">
      <c r="A402" s="29" t="s">
        <v>558</v>
      </c>
      <c r="B402" s="184">
        <v>2</v>
      </c>
      <c r="C402" s="184">
        <v>24</v>
      </c>
      <c r="D402" s="186">
        <v>24</v>
      </c>
      <c r="E402"/>
      <c r="F402" s="240"/>
      <c r="G402" s="240"/>
      <c r="H402" s="240"/>
    </row>
    <row r="403" spans="1:8" ht="17.25" customHeight="1">
      <c r="A403" s="29" t="s">
        <v>394</v>
      </c>
      <c r="B403" s="184">
        <v>2</v>
      </c>
      <c r="C403" s="184">
        <v>120</v>
      </c>
      <c r="D403" s="186">
        <v>96</v>
      </c>
      <c r="E403"/>
      <c r="F403" s="240"/>
      <c r="G403" s="240"/>
      <c r="H403" s="240"/>
    </row>
    <row r="404" spans="1:8" ht="17.25" customHeight="1">
      <c r="A404" s="29" t="s">
        <v>395</v>
      </c>
      <c r="B404" s="184">
        <v>5</v>
      </c>
      <c r="C404" s="184">
        <v>100</v>
      </c>
      <c r="D404" s="186">
        <v>54</v>
      </c>
      <c r="E404"/>
      <c r="F404" s="240"/>
      <c r="G404" s="240"/>
      <c r="H404" s="240"/>
    </row>
    <row r="405" spans="1:8" ht="17.25" customHeight="1">
      <c r="A405" s="29" t="s">
        <v>396</v>
      </c>
      <c r="B405" s="184">
        <v>6</v>
      </c>
      <c r="C405" s="184">
        <v>149</v>
      </c>
      <c r="D405" s="186">
        <v>120</v>
      </c>
      <c r="E405"/>
      <c r="F405" s="240"/>
      <c r="G405" s="240"/>
      <c r="H405" s="240"/>
    </row>
    <row r="406" spans="1:8" ht="17.25" customHeight="1">
      <c r="A406" s="29" t="s">
        <v>397</v>
      </c>
      <c r="B406" s="184">
        <v>2</v>
      </c>
      <c r="C406" s="184">
        <v>28</v>
      </c>
      <c r="D406" s="186">
        <v>27</v>
      </c>
      <c r="E406"/>
      <c r="F406" s="240"/>
      <c r="G406" s="240"/>
      <c r="H406" s="240"/>
    </row>
    <row r="407" spans="1:8" ht="17.25" customHeight="1">
      <c r="A407" s="29" t="s">
        <v>398</v>
      </c>
      <c r="B407" s="184">
        <v>18</v>
      </c>
      <c r="C407" s="184">
        <v>521</v>
      </c>
      <c r="D407" s="186">
        <v>430</v>
      </c>
      <c r="E407"/>
      <c r="F407" s="240"/>
      <c r="G407" s="240"/>
      <c r="H407" s="240"/>
    </row>
    <row r="408" spans="1:8" ht="17.25" customHeight="1">
      <c r="A408" s="29" t="s">
        <v>399</v>
      </c>
      <c r="B408" s="184">
        <v>2</v>
      </c>
      <c r="C408" s="184">
        <v>144</v>
      </c>
      <c r="D408" s="186">
        <v>125</v>
      </c>
      <c r="E408"/>
      <c r="F408" s="240"/>
      <c r="G408" s="240"/>
      <c r="H408" s="240"/>
    </row>
    <row r="409" spans="1:8" ht="17.25" customHeight="1">
      <c r="A409" s="29" t="s">
        <v>400</v>
      </c>
      <c r="B409" s="184">
        <v>30</v>
      </c>
      <c r="C409" s="184">
        <v>1308</v>
      </c>
      <c r="D409" s="186">
        <v>1016</v>
      </c>
      <c r="E409"/>
      <c r="F409" s="240"/>
      <c r="G409" s="240"/>
      <c r="H409" s="240"/>
    </row>
    <row r="410" spans="1:8" ht="17.25" customHeight="1">
      <c r="A410" s="30" t="s">
        <v>401</v>
      </c>
      <c r="B410" s="335">
        <v>589</v>
      </c>
      <c r="C410" s="112">
        <v>20781</v>
      </c>
      <c r="D410" s="112">
        <v>16711</v>
      </c>
    </row>
    <row r="411" spans="1:8" ht="17.25" customHeight="1">
      <c r="A411" s="30" t="s">
        <v>402</v>
      </c>
      <c r="B411" s="187">
        <v>87</v>
      </c>
      <c r="C411" s="187">
        <v>3419</v>
      </c>
      <c r="D411" s="188">
        <v>2988</v>
      </c>
      <c r="E411"/>
      <c r="F411" s="240"/>
      <c r="G411" s="240"/>
      <c r="H411" s="240"/>
    </row>
    <row r="412" spans="1:8" ht="17.25" customHeight="1">
      <c r="A412" s="29" t="s">
        <v>403</v>
      </c>
      <c r="B412" s="184">
        <v>11</v>
      </c>
      <c r="C412" s="184">
        <v>339</v>
      </c>
      <c r="D412" s="186">
        <v>305</v>
      </c>
      <c r="E412"/>
      <c r="F412" s="240"/>
      <c r="G412" s="240"/>
      <c r="H412" s="240"/>
    </row>
    <row r="413" spans="1:8" ht="17.25" customHeight="1">
      <c r="A413" s="29" t="s">
        <v>404</v>
      </c>
      <c r="B413" s="184">
        <v>11</v>
      </c>
      <c r="C413" s="184">
        <v>350</v>
      </c>
      <c r="D413" s="186">
        <v>238</v>
      </c>
      <c r="E413"/>
      <c r="F413" s="240"/>
      <c r="G413" s="240"/>
      <c r="H413" s="240"/>
    </row>
    <row r="414" spans="1:8" ht="17.25" customHeight="1">
      <c r="A414" s="29" t="s">
        <v>405</v>
      </c>
      <c r="B414" s="184">
        <v>9</v>
      </c>
      <c r="C414" s="184">
        <v>387</v>
      </c>
      <c r="D414" s="186">
        <v>317</v>
      </c>
      <c r="E414"/>
      <c r="F414" s="240"/>
      <c r="G414" s="240"/>
      <c r="H414" s="240"/>
    </row>
    <row r="415" spans="1:8" ht="17.25" customHeight="1">
      <c r="A415" s="29" t="s">
        <v>406</v>
      </c>
      <c r="B415" s="184">
        <v>7</v>
      </c>
      <c r="C415" s="184">
        <v>345</v>
      </c>
      <c r="D415" s="186">
        <v>311</v>
      </c>
      <c r="E415"/>
      <c r="F415" s="240"/>
      <c r="G415" s="240"/>
      <c r="H415" s="240"/>
    </row>
    <row r="416" spans="1:8" ht="17.25" customHeight="1">
      <c r="A416" s="29" t="s">
        <v>197</v>
      </c>
      <c r="B416" s="184">
        <v>15</v>
      </c>
      <c r="C416" s="184">
        <v>862</v>
      </c>
      <c r="D416" s="186">
        <v>788</v>
      </c>
      <c r="E416"/>
      <c r="F416" s="240"/>
      <c r="G416" s="240"/>
      <c r="H416" s="240"/>
    </row>
    <row r="417" spans="1:8" ht="17.25" customHeight="1">
      <c r="A417" s="29" t="s">
        <v>407</v>
      </c>
      <c r="B417" s="184">
        <v>13</v>
      </c>
      <c r="C417" s="184">
        <v>316</v>
      </c>
      <c r="D417" s="186">
        <v>306</v>
      </c>
      <c r="E417"/>
      <c r="F417" s="240"/>
      <c r="G417" s="240"/>
      <c r="H417" s="240"/>
    </row>
    <row r="418" spans="1:8" ht="17.25" customHeight="1">
      <c r="A418" s="29" t="s">
        <v>408</v>
      </c>
      <c r="B418" s="184">
        <v>8</v>
      </c>
      <c r="C418" s="184">
        <v>181</v>
      </c>
      <c r="D418" s="186">
        <v>168</v>
      </c>
      <c r="E418"/>
      <c r="F418" s="240"/>
      <c r="G418" s="240"/>
      <c r="H418" s="240"/>
    </row>
    <row r="419" spans="1:8" ht="17.25" customHeight="1">
      <c r="A419" s="29" t="s">
        <v>409</v>
      </c>
      <c r="B419" s="184">
        <v>13</v>
      </c>
      <c r="C419" s="184">
        <v>639</v>
      </c>
      <c r="D419" s="186">
        <v>555</v>
      </c>
      <c r="E419"/>
      <c r="F419" s="240"/>
      <c r="G419" s="240"/>
      <c r="H419" s="240"/>
    </row>
    <row r="420" spans="1:8" ht="17.25" customHeight="1">
      <c r="A420" s="30" t="s">
        <v>410</v>
      </c>
      <c r="B420" s="187">
        <v>91</v>
      </c>
      <c r="C420" s="187">
        <v>2635</v>
      </c>
      <c r="D420" s="188">
        <v>2048</v>
      </c>
      <c r="E420"/>
      <c r="F420" s="240"/>
      <c r="G420" s="240"/>
      <c r="H420" s="240"/>
    </row>
    <row r="421" spans="1:8" ht="17.25" customHeight="1">
      <c r="A421" s="29" t="s">
        <v>411</v>
      </c>
      <c r="B421" s="184">
        <v>19</v>
      </c>
      <c r="C421" s="184">
        <v>683</v>
      </c>
      <c r="D421" s="186">
        <v>531</v>
      </c>
      <c r="E421"/>
      <c r="F421" s="240"/>
      <c r="G421" s="240"/>
      <c r="H421" s="240"/>
    </row>
    <row r="422" spans="1:8" ht="17.25" customHeight="1">
      <c r="A422" s="29" t="s">
        <v>412</v>
      </c>
      <c r="B422" s="184">
        <v>8</v>
      </c>
      <c r="C422" s="184">
        <v>234</v>
      </c>
      <c r="D422" s="186">
        <v>185</v>
      </c>
      <c r="E422"/>
      <c r="F422" s="240"/>
      <c r="G422" s="240"/>
      <c r="H422" s="240"/>
    </row>
    <row r="423" spans="1:8" ht="17.25" customHeight="1">
      <c r="A423" s="29" t="s">
        <v>413</v>
      </c>
      <c r="B423" s="184">
        <v>14</v>
      </c>
      <c r="C423" s="184">
        <v>350</v>
      </c>
      <c r="D423" s="186">
        <v>269</v>
      </c>
      <c r="E423"/>
      <c r="F423" s="240"/>
      <c r="G423" s="240"/>
      <c r="H423" s="240"/>
    </row>
    <row r="424" spans="1:8" ht="17.25" customHeight="1">
      <c r="A424" s="29" t="s">
        <v>414</v>
      </c>
      <c r="B424" s="184">
        <v>7</v>
      </c>
      <c r="C424" s="184">
        <v>137</v>
      </c>
      <c r="D424" s="186">
        <v>93</v>
      </c>
      <c r="E424"/>
      <c r="F424" s="240"/>
      <c r="G424" s="240"/>
      <c r="H424" s="240"/>
    </row>
    <row r="425" spans="1:8" ht="17.25" customHeight="1">
      <c r="A425" s="29" t="s">
        <v>415</v>
      </c>
      <c r="B425" s="184">
        <v>14</v>
      </c>
      <c r="C425" s="184">
        <v>359</v>
      </c>
      <c r="D425" s="186">
        <v>301</v>
      </c>
      <c r="E425"/>
      <c r="F425" s="240"/>
      <c r="G425" s="240"/>
      <c r="H425" s="240"/>
    </row>
    <row r="426" spans="1:8" ht="17.25" customHeight="1">
      <c r="A426" s="29" t="s">
        <v>416</v>
      </c>
      <c r="B426" s="184">
        <v>20</v>
      </c>
      <c r="C426" s="184">
        <v>508</v>
      </c>
      <c r="D426" s="186">
        <v>389</v>
      </c>
      <c r="E426"/>
      <c r="F426" s="240"/>
      <c r="G426" s="240"/>
      <c r="H426" s="240"/>
    </row>
    <row r="427" spans="1:8" ht="17.25" customHeight="1">
      <c r="A427" s="29" t="s">
        <v>417</v>
      </c>
      <c r="B427" s="184">
        <v>9</v>
      </c>
      <c r="C427" s="184">
        <v>364</v>
      </c>
      <c r="D427" s="186">
        <v>280</v>
      </c>
      <c r="E427"/>
      <c r="F427" s="240"/>
      <c r="G427" s="240"/>
      <c r="H427" s="240"/>
    </row>
    <row r="428" spans="1:8" ht="17.25" customHeight="1">
      <c r="A428" s="30" t="s">
        <v>418</v>
      </c>
      <c r="B428" s="187">
        <v>59</v>
      </c>
      <c r="C428" s="187">
        <v>2449</v>
      </c>
      <c r="D428" s="188">
        <v>2024</v>
      </c>
      <c r="E428"/>
      <c r="F428" s="240"/>
      <c r="G428" s="240"/>
      <c r="H428" s="240"/>
    </row>
    <row r="429" spans="1:8" ht="17.25" customHeight="1">
      <c r="A429" s="29" t="s">
        <v>419</v>
      </c>
      <c r="B429" s="184">
        <v>11</v>
      </c>
      <c r="C429" s="184">
        <v>423</v>
      </c>
      <c r="D429" s="186">
        <v>388</v>
      </c>
      <c r="E429"/>
      <c r="F429" s="240"/>
      <c r="G429" s="240"/>
      <c r="H429" s="240"/>
    </row>
    <row r="430" spans="1:8" ht="17.25" customHeight="1">
      <c r="A430" s="29" t="s">
        <v>218</v>
      </c>
      <c r="B430" s="184">
        <v>3</v>
      </c>
      <c r="C430" s="184">
        <v>105</v>
      </c>
      <c r="D430" s="186">
        <v>85</v>
      </c>
      <c r="E430"/>
      <c r="F430" s="240"/>
      <c r="G430" s="240"/>
      <c r="H430" s="240"/>
    </row>
    <row r="431" spans="1:8" ht="17.25" customHeight="1">
      <c r="A431" s="29" t="s">
        <v>420</v>
      </c>
      <c r="B431" s="184">
        <v>8</v>
      </c>
      <c r="C431" s="184">
        <v>228</v>
      </c>
      <c r="D431" s="186">
        <v>157</v>
      </c>
      <c r="E431"/>
      <c r="F431" s="240"/>
      <c r="G431" s="240"/>
      <c r="H431" s="240"/>
    </row>
    <row r="432" spans="1:8" ht="17.25" customHeight="1">
      <c r="A432" s="29" t="s">
        <v>559</v>
      </c>
      <c r="B432" s="184">
        <v>8</v>
      </c>
      <c r="C432" s="184">
        <v>186</v>
      </c>
      <c r="D432" s="186">
        <v>156</v>
      </c>
      <c r="E432"/>
      <c r="F432" s="240"/>
      <c r="G432" s="240"/>
      <c r="H432" s="240"/>
    </row>
    <row r="433" spans="1:8" ht="17.25" customHeight="1">
      <c r="A433" s="29" t="s">
        <v>422</v>
      </c>
      <c r="B433" s="184">
        <v>4</v>
      </c>
      <c r="C433" s="184">
        <v>196</v>
      </c>
      <c r="D433" s="186">
        <v>175</v>
      </c>
      <c r="E433"/>
      <c r="F433" s="240"/>
      <c r="G433" s="240"/>
      <c r="H433" s="240"/>
    </row>
    <row r="434" spans="1:8" ht="17.25" customHeight="1">
      <c r="A434" s="29" t="s">
        <v>423</v>
      </c>
      <c r="B434" s="184">
        <v>6</v>
      </c>
      <c r="C434" s="184">
        <v>404</v>
      </c>
      <c r="D434" s="186">
        <v>337</v>
      </c>
      <c r="E434"/>
      <c r="F434" s="240"/>
      <c r="G434" s="240"/>
      <c r="H434" s="240"/>
    </row>
    <row r="435" spans="1:8" ht="17.25" customHeight="1">
      <c r="A435" s="29" t="s">
        <v>424</v>
      </c>
      <c r="B435" s="184">
        <v>3</v>
      </c>
      <c r="C435" s="184">
        <v>68</v>
      </c>
      <c r="D435" s="186">
        <v>42</v>
      </c>
      <c r="E435"/>
      <c r="F435" s="240"/>
      <c r="G435" s="240"/>
      <c r="H435" s="240"/>
    </row>
    <row r="436" spans="1:8" ht="17.25" customHeight="1">
      <c r="A436" s="29" t="s">
        <v>425</v>
      </c>
      <c r="B436" s="184">
        <v>4</v>
      </c>
      <c r="C436" s="184">
        <v>241</v>
      </c>
      <c r="D436" s="186">
        <v>230</v>
      </c>
      <c r="E436"/>
      <c r="F436" s="240"/>
      <c r="G436" s="240"/>
      <c r="H436" s="240"/>
    </row>
    <row r="437" spans="1:8" ht="17.25" customHeight="1">
      <c r="A437" s="29" t="s">
        <v>426</v>
      </c>
      <c r="B437" s="184">
        <v>12</v>
      </c>
      <c r="C437" s="184">
        <v>598</v>
      </c>
      <c r="D437" s="186">
        <v>454</v>
      </c>
      <c r="E437"/>
      <c r="F437" s="240"/>
      <c r="G437" s="240"/>
      <c r="H437" s="240"/>
    </row>
    <row r="438" spans="1:8" ht="17.25" customHeight="1">
      <c r="A438" s="30" t="s">
        <v>427</v>
      </c>
      <c r="B438" s="187">
        <v>52</v>
      </c>
      <c r="C438" s="187">
        <v>1609</v>
      </c>
      <c r="D438" s="188">
        <v>1240</v>
      </c>
      <c r="E438"/>
      <c r="F438" s="240"/>
      <c r="G438" s="240"/>
      <c r="H438" s="240"/>
    </row>
    <row r="439" spans="1:8" ht="17.25" customHeight="1">
      <c r="A439" s="29" t="s">
        <v>428</v>
      </c>
      <c r="B439" s="184">
        <v>5</v>
      </c>
      <c r="C439" s="184">
        <v>159</v>
      </c>
      <c r="D439" s="186">
        <v>116</v>
      </c>
      <c r="E439"/>
      <c r="F439" s="240"/>
      <c r="G439" s="240"/>
      <c r="H439" s="240"/>
    </row>
    <row r="440" spans="1:8" ht="17.25" customHeight="1">
      <c r="A440" s="29" t="s">
        <v>429</v>
      </c>
      <c r="B440" s="184">
        <v>13</v>
      </c>
      <c r="C440" s="184">
        <v>336</v>
      </c>
      <c r="D440" s="186">
        <v>262</v>
      </c>
      <c r="E440"/>
      <c r="F440" s="240"/>
      <c r="G440" s="240"/>
      <c r="H440" s="240"/>
    </row>
    <row r="441" spans="1:8" ht="17.25" customHeight="1">
      <c r="A441" s="29" t="s">
        <v>430</v>
      </c>
      <c r="B441" s="184">
        <v>13</v>
      </c>
      <c r="C441" s="184">
        <v>503</v>
      </c>
      <c r="D441" s="186">
        <v>435</v>
      </c>
      <c r="E441"/>
      <c r="F441" s="240"/>
      <c r="G441" s="240"/>
      <c r="H441" s="240"/>
    </row>
    <row r="442" spans="1:8" ht="17.25" customHeight="1">
      <c r="A442" s="29" t="s">
        <v>431</v>
      </c>
      <c r="B442" s="184">
        <v>6</v>
      </c>
      <c r="C442" s="184">
        <v>153</v>
      </c>
      <c r="D442" s="186">
        <v>128</v>
      </c>
      <c r="E442"/>
      <c r="F442" s="240"/>
      <c r="G442" s="240"/>
      <c r="H442" s="240"/>
    </row>
    <row r="443" spans="1:8" ht="17.25" customHeight="1">
      <c r="A443" s="29" t="s">
        <v>432</v>
      </c>
      <c r="B443" s="184">
        <v>15</v>
      </c>
      <c r="C443" s="184">
        <v>458</v>
      </c>
      <c r="D443" s="186">
        <v>299</v>
      </c>
      <c r="E443"/>
      <c r="F443" s="240"/>
      <c r="G443" s="240"/>
      <c r="H443" s="240"/>
    </row>
    <row r="444" spans="1:8" ht="17.25" customHeight="1">
      <c r="A444" s="30" t="s">
        <v>433</v>
      </c>
      <c r="B444" s="187">
        <v>179</v>
      </c>
      <c r="C444" s="187">
        <v>5911</v>
      </c>
      <c r="D444" s="188">
        <v>4472</v>
      </c>
      <c r="E444"/>
      <c r="F444" s="240"/>
      <c r="G444" s="240"/>
      <c r="H444" s="240"/>
    </row>
    <row r="445" spans="1:8" ht="17.25" customHeight="1">
      <c r="A445" s="29" t="s">
        <v>434</v>
      </c>
      <c r="B445" s="184">
        <v>5</v>
      </c>
      <c r="C445" s="184">
        <v>212</v>
      </c>
      <c r="D445" s="186">
        <v>173</v>
      </c>
      <c r="E445"/>
      <c r="F445" s="240"/>
      <c r="G445" s="240"/>
      <c r="H445" s="240"/>
    </row>
    <row r="446" spans="1:8" ht="17.25" customHeight="1">
      <c r="A446" s="29" t="s">
        <v>435</v>
      </c>
      <c r="B446" s="184">
        <v>148</v>
      </c>
      <c r="C446" s="184">
        <v>4802</v>
      </c>
      <c r="D446" s="186">
        <v>3574</v>
      </c>
      <c r="E446"/>
      <c r="F446" s="240"/>
      <c r="G446" s="240"/>
      <c r="H446" s="240"/>
    </row>
    <row r="447" spans="1:8" ht="17.25" customHeight="1">
      <c r="A447" s="29" t="s">
        <v>436</v>
      </c>
      <c r="B447" s="184">
        <v>9</v>
      </c>
      <c r="C447" s="184">
        <v>255</v>
      </c>
      <c r="D447" s="186">
        <v>240</v>
      </c>
      <c r="E447"/>
      <c r="F447" s="240"/>
      <c r="G447" s="240"/>
      <c r="H447" s="240"/>
    </row>
    <row r="448" spans="1:8" ht="17.25" customHeight="1">
      <c r="A448" s="29" t="s">
        <v>55</v>
      </c>
      <c r="B448" s="184">
        <v>9</v>
      </c>
      <c r="C448" s="184">
        <v>356</v>
      </c>
      <c r="D448" s="186">
        <v>249</v>
      </c>
      <c r="E448"/>
      <c r="F448" s="240"/>
      <c r="G448" s="240"/>
      <c r="H448" s="240"/>
    </row>
    <row r="449" spans="1:8" ht="17.25" customHeight="1">
      <c r="A449" s="29" t="s">
        <v>437</v>
      </c>
      <c r="B449" s="184">
        <v>8</v>
      </c>
      <c r="C449" s="184">
        <v>286</v>
      </c>
      <c r="D449" s="186">
        <v>236</v>
      </c>
      <c r="E449"/>
      <c r="F449" s="240"/>
      <c r="G449" s="240"/>
      <c r="H449" s="240"/>
    </row>
    <row r="450" spans="1:8" ht="17.25" customHeight="1">
      <c r="A450" s="30" t="s">
        <v>438</v>
      </c>
      <c r="B450" s="187">
        <v>121</v>
      </c>
      <c r="C450" s="187">
        <v>4758</v>
      </c>
      <c r="D450" s="188">
        <v>3939</v>
      </c>
      <c r="E450"/>
      <c r="F450" s="240"/>
      <c r="G450" s="240"/>
      <c r="H450" s="240"/>
    </row>
    <row r="451" spans="1:8" ht="17.25" customHeight="1">
      <c r="A451" s="29" t="s">
        <v>439</v>
      </c>
      <c r="B451" s="184">
        <v>121</v>
      </c>
      <c r="C451" s="184">
        <v>4758</v>
      </c>
      <c r="D451" s="186">
        <v>3939</v>
      </c>
      <c r="E451"/>
      <c r="F451" s="240"/>
      <c r="G451" s="240"/>
      <c r="H451" s="240"/>
    </row>
    <row r="452" spans="1:8" ht="17.25" customHeight="1">
      <c r="A452" s="30" t="s">
        <v>440</v>
      </c>
      <c r="B452" s="335">
        <v>245</v>
      </c>
      <c r="C452" s="112">
        <v>9596</v>
      </c>
      <c r="D452" s="112">
        <v>8086</v>
      </c>
      <c r="E452"/>
      <c r="F452" s="240"/>
      <c r="G452" s="240"/>
      <c r="H452" s="240"/>
    </row>
    <row r="453" spans="1:8" ht="17.25" customHeight="1">
      <c r="A453" s="30" t="s">
        <v>441</v>
      </c>
      <c r="B453" s="187">
        <v>52</v>
      </c>
      <c r="C453" s="187">
        <v>2428</v>
      </c>
      <c r="D453" s="188">
        <v>2067</v>
      </c>
      <c r="E453"/>
      <c r="F453" s="240"/>
      <c r="G453" s="240"/>
      <c r="H453" s="240"/>
    </row>
    <row r="454" spans="1:8" ht="17.25" customHeight="1">
      <c r="A454" s="29" t="s">
        <v>442</v>
      </c>
      <c r="B454" s="184">
        <v>7</v>
      </c>
      <c r="C454" s="184">
        <v>336</v>
      </c>
      <c r="D454" s="186">
        <v>238</v>
      </c>
      <c r="E454"/>
      <c r="F454" s="240"/>
      <c r="G454" s="240"/>
      <c r="H454" s="240"/>
    </row>
    <row r="455" spans="1:8" ht="17.25" customHeight="1">
      <c r="A455" s="29" t="s">
        <v>443</v>
      </c>
      <c r="B455" s="184">
        <v>6</v>
      </c>
      <c r="C455" s="184">
        <v>267</v>
      </c>
      <c r="D455" s="186">
        <v>231</v>
      </c>
      <c r="E455"/>
      <c r="F455" s="240"/>
      <c r="G455" s="240"/>
      <c r="H455" s="240"/>
    </row>
    <row r="456" spans="1:8" ht="17.25" customHeight="1">
      <c r="A456" s="29" t="s">
        <v>444</v>
      </c>
      <c r="B456" s="184">
        <v>8</v>
      </c>
      <c r="C456" s="184">
        <v>277</v>
      </c>
      <c r="D456" s="186">
        <v>253</v>
      </c>
      <c r="E456"/>
      <c r="F456" s="240"/>
      <c r="G456" s="240"/>
      <c r="H456" s="240"/>
    </row>
    <row r="457" spans="1:8" ht="17.25" customHeight="1">
      <c r="A457" s="29" t="s">
        <v>445</v>
      </c>
      <c r="B457" s="184">
        <v>8</v>
      </c>
      <c r="C457" s="184">
        <v>248</v>
      </c>
      <c r="D457" s="186">
        <v>173</v>
      </c>
      <c r="E457"/>
      <c r="F457" s="240"/>
      <c r="G457" s="240"/>
      <c r="H457" s="240"/>
    </row>
    <row r="458" spans="1:8" ht="17.25" customHeight="1">
      <c r="A458" s="29" t="s">
        <v>446</v>
      </c>
      <c r="B458" s="184">
        <v>23</v>
      </c>
      <c r="C458" s="184">
        <v>1300</v>
      </c>
      <c r="D458" s="186">
        <v>1172</v>
      </c>
      <c r="E458"/>
      <c r="F458" s="240"/>
      <c r="G458" s="240"/>
      <c r="H458" s="240"/>
    </row>
    <row r="459" spans="1:8" ht="23.25" customHeight="1">
      <c r="A459" s="30" t="s">
        <v>447</v>
      </c>
      <c r="B459" s="187">
        <v>48</v>
      </c>
      <c r="C459" s="187">
        <v>1391</v>
      </c>
      <c r="D459" s="188">
        <v>1078</v>
      </c>
      <c r="E459"/>
      <c r="F459" s="240"/>
      <c r="G459" s="240"/>
      <c r="H459" s="240"/>
    </row>
    <row r="460" spans="1:8" ht="17.25" customHeight="1">
      <c r="A460" s="29" t="s">
        <v>448</v>
      </c>
      <c r="B460" s="184">
        <v>8</v>
      </c>
      <c r="C460" s="184">
        <v>195</v>
      </c>
      <c r="D460" s="186">
        <v>125</v>
      </c>
      <c r="E460"/>
      <c r="F460" s="240"/>
      <c r="G460" s="240"/>
      <c r="H460" s="240"/>
    </row>
    <row r="461" spans="1:8" ht="17.25" customHeight="1">
      <c r="A461" s="29" t="s">
        <v>449</v>
      </c>
      <c r="B461" s="184">
        <v>7</v>
      </c>
      <c r="C461" s="184">
        <v>252</v>
      </c>
      <c r="D461" s="186">
        <v>182</v>
      </c>
      <c r="E461"/>
      <c r="F461" s="240"/>
      <c r="G461" s="240"/>
      <c r="H461" s="240"/>
    </row>
    <row r="462" spans="1:8" ht="17.25" customHeight="1">
      <c r="A462" s="29" t="s">
        <v>450</v>
      </c>
      <c r="B462" s="184">
        <v>6</v>
      </c>
      <c r="C462" s="184">
        <v>301</v>
      </c>
      <c r="D462" s="186">
        <v>209</v>
      </c>
      <c r="E462"/>
      <c r="F462" s="240"/>
      <c r="G462" s="240"/>
      <c r="H462" s="240"/>
    </row>
    <row r="463" spans="1:8" ht="17.25" customHeight="1">
      <c r="A463" s="29" t="s">
        <v>451</v>
      </c>
      <c r="B463" s="184">
        <v>3</v>
      </c>
      <c r="C463" s="184">
        <v>70</v>
      </c>
      <c r="D463" s="186">
        <v>61</v>
      </c>
      <c r="E463"/>
      <c r="F463" s="240"/>
      <c r="G463" s="240"/>
      <c r="H463" s="240"/>
    </row>
    <row r="464" spans="1:8" ht="17.25" customHeight="1">
      <c r="A464" s="29" t="s">
        <v>452</v>
      </c>
      <c r="B464" s="184">
        <v>11</v>
      </c>
      <c r="C464" s="184">
        <v>288</v>
      </c>
      <c r="D464" s="186">
        <v>266</v>
      </c>
      <c r="E464"/>
      <c r="F464" s="240"/>
      <c r="G464" s="240"/>
      <c r="H464" s="240"/>
    </row>
    <row r="465" spans="1:8" ht="17.25" customHeight="1">
      <c r="A465" s="29" t="s">
        <v>560</v>
      </c>
      <c r="B465" s="184">
        <v>4</v>
      </c>
      <c r="C465" s="184">
        <v>83</v>
      </c>
      <c r="D465" s="186">
        <v>66</v>
      </c>
      <c r="E465"/>
      <c r="F465" s="240"/>
      <c r="G465" s="240"/>
      <c r="H465" s="240"/>
    </row>
    <row r="466" spans="1:8" ht="17.25" customHeight="1">
      <c r="A466" s="29" t="s">
        <v>454</v>
      </c>
      <c r="B466" s="184">
        <v>5</v>
      </c>
      <c r="C466" s="184">
        <v>108</v>
      </c>
      <c r="D466" s="186">
        <v>78</v>
      </c>
      <c r="E466"/>
      <c r="F466" s="240"/>
      <c r="G466" s="240"/>
      <c r="H466" s="240"/>
    </row>
    <row r="467" spans="1:8" ht="17.25" customHeight="1">
      <c r="A467" s="29" t="s">
        <v>533</v>
      </c>
      <c r="B467" s="184">
        <v>4</v>
      </c>
      <c r="C467" s="184">
        <v>94</v>
      </c>
      <c r="D467" s="186">
        <v>91</v>
      </c>
      <c r="E467"/>
      <c r="F467" s="240"/>
      <c r="G467" s="240"/>
      <c r="H467" s="240"/>
    </row>
    <row r="468" spans="1:8" ht="17.25" customHeight="1">
      <c r="A468" s="30" t="s">
        <v>455</v>
      </c>
      <c r="B468" s="187">
        <v>66</v>
      </c>
      <c r="C468" s="187">
        <v>3157</v>
      </c>
      <c r="D468" s="188">
        <v>2681</v>
      </c>
      <c r="E468"/>
      <c r="F468" s="240"/>
      <c r="G468" s="240"/>
      <c r="H468" s="240"/>
    </row>
    <row r="469" spans="1:8" ht="17.25" customHeight="1">
      <c r="A469" s="29" t="s">
        <v>456</v>
      </c>
      <c r="B469" s="184">
        <v>66</v>
      </c>
      <c r="C469" s="184">
        <v>3157</v>
      </c>
      <c r="D469" s="186">
        <v>2681</v>
      </c>
      <c r="E469"/>
      <c r="F469" s="240"/>
      <c r="G469" s="240"/>
      <c r="H469" s="240"/>
    </row>
    <row r="470" spans="1:8" ht="17.25" customHeight="1">
      <c r="A470" s="30" t="s">
        <v>457</v>
      </c>
      <c r="B470" s="187">
        <v>79</v>
      </c>
      <c r="C470" s="187">
        <v>2620</v>
      </c>
      <c r="D470" s="188">
        <v>2260</v>
      </c>
      <c r="E470"/>
      <c r="F470" s="240"/>
      <c r="G470" s="240"/>
      <c r="H470" s="240"/>
    </row>
    <row r="471" spans="1:8" ht="17.25" customHeight="1">
      <c r="A471" s="29" t="s">
        <v>458</v>
      </c>
      <c r="B471" s="184">
        <v>24</v>
      </c>
      <c r="C471" s="184">
        <v>521</v>
      </c>
      <c r="D471" s="186">
        <v>418</v>
      </c>
      <c r="E471"/>
      <c r="F471" s="240"/>
      <c r="G471" s="240"/>
      <c r="H471" s="240"/>
    </row>
    <row r="472" spans="1:8" ht="17.25" customHeight="1">
      <c r="A472" s="29" t="s">
        <v>561</v>
      </c>
      <c r="B472" s="184">
        <v>4</v>
      </c>
      <c r="C472" s="184">
        <v>157</v>
      </c>
      <c r="D472" s="186">
        <v>129</v>
      </c>
      <c r="E472"/>
      <c r="F472" s="240"/>
      <c r="G472" s="240"/>
      <c r="H472" s="240"/>
    </row>
    <row r="473" spans="1:8" ht="21.75" customHeight="1">
      <c r="A473" s="29" t="s">
        <v>460</v>
      </c>
      <c r="B473" s="184">
        <v>2</v>
      </c>
      <c r="C473" s="184">
        <v>163</v>
      </c>
      <c r="D473" s="186">
        <v>161</v>
      </c>
      <c r="E473"/>
      <c r="F473" s="240"/>
      <c r="G473" s="240"/>
      <c r="H473" s="240"/>
    </row>
    <row r="474" spans="1:8" ht="17.25" customHeight="1">
      <c r="A474" s="29" t="s">
        <v>461</v>
      </c>
      <c r="B474" s="184">
        <v>3</v>
      </c>
      <c r="C474" s="184">
        <v>109</v>
      </c>
      <c r="D474" s="186">
        <v>84</v>
      </c>
      <c r="E474"/>
      <c r="F474" s="240"/>
      <c r="G474" s="240"/>
      <c r="H474" s="240"/>
    </row>
    <row r="475" spans="1:8" ht="17.25" customHeight="1">
      <c r="A475" s="29" t="s">
        <v>462</v>
      </c>
      <c r="B475" s="184">
        <v>24</v>
      </c>
      <c r="C475" s="184">
        <v>706</v>
      </c>
      <c r="D475" s="186">
        <v>606</v>
      </c>
      <c r="E475"/>
      <c r="F475" s="240"/>
      <c r="G475" s="240"/>
      <c r="H475" s="240"/>
    </row>
    <row r="476" spans="1:8" ht="17.25" customHeight="1">
      <c r="A476" s="29" t="s">
        <v>463</v>
      </c>
      <c r="B476" s="184">
        <v>17</v>
      </c>
      <c r="C476" s="184">
        <v>637</v>
      </c>
      <c r="D476" s="186">
        <v>595</v>
      </c>
      <c r="E476"/>
      <c r="F476" s="240"/>
      <c r="G476" s="240"/>
      <c r="H476" s="240"/>
    </row>
    <row r="477" spans="1:8" ht="17.25" customHeight="1">
      <c r="A477" s="29" t="s">
        <v>464</v>
      </c>
      <c r="B477" s="184">
        <v>5</v>
      </c>
      <c r="C477" s="184">
        <v>327</v>
      </c>
      <c r="D477" s="186">
        <v>267</v>
      </c>
      <c r="E477"/>
      <c r="F477" s="240"/>
      <c r="G477" s="240"/>
      <c r="H477" s="240"/>
    </row>
    <row r="478" spans="1:8" ht="17.25" customHeight="1">
      <c r="A478" s="305" t="s">
        <v>737</v>
      </c>
      <c r="B478" s="201"/>
      <c r="C478" s="201"/>
      <c r="D478" s="256"/>
    </row>
    <row r="479" spans="1:8" ht="17.25" customHeight="1">
      <c r="A479" s="297" t="s">
        <v>707</v>
      </c>
    </row>
    <row r="480" spans="1:8" ht="17.25" customHeight="1"/>
    <row r="481" ht="17.25" customHeight="1"/>
    <row r="482" ht="17.25" customHeight="1"/>
    <row r="483" ht="17.25" customHeight="1"/>
    <row r="484" ht="17.25" customHeight="1"/>
    <row r="485" ht="17.25" customHeight="1"/>
    <row r="486" ht="17.25" customHeight="1"/>
    <row r="487" ht="17.25" customHeight="1"/>
    <row r="488" ht="17.25" customHeight="1"/>
    <row r="489" ht="17.25" customHeight="1"/>
    <row r="490" ht="17.25" customHeight="1"/>
    <row r="491" ht="17.25" customHeight="1"/>
    <row r="492" ht="17.25" customHeight="1"/>
    <row r="493" ht="17.25" customHeight="1"/>
    <row r="494" ht="17.25" customHeight="1"/>
    <row r="495" ht="17.25" customHeight="1"/>
    <row r="496" ht="17.25" customHeight="1"/>
    <row r="497" ht="17.25" customHeight="1"/>
    <row r="498" ht="17.25" customHeight="1"/>
    <row r="499" ht="17.25" customHeight="1"/>
    <row r="500" ht="17.25" customHeight="1"/>
    <row r="501" ht="17.25" customHeight="1"/>
    <row r="502" ht="17.25" customHeight="1"/>
    <row r="503" ht="17.25" customHeight="1"/>
  </sheetData>
  <mergeCells count="5">
    <mergeCell ref="E5:E6"/>
    <mergeCell ref="A1:D1"/>
    <mergeCell ref="A4:D4"/>
    <mergeCell ref="A5:A6"/>
    <mergeCell ref="B6:D6"/>
  </mergeCells>
  <hyperlinks>
    <hyperlink ref="E5:E6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6" orientation="portrait" r:id="rId1"/>
  <rowBreaks count="10" manualBreakCount="10">
    <brk id="44" max="3" man="1"/>
    <brk id="89" max="16383" man="1"/>
    <brk id="134" max="3" man="1"/>
    <brk id="178" max="16383" man="1"/>
    <brk id="219" max="16383" man="1"/>
    <brk id="260" max="16383" man="1"/>
    <brk id="303" max="16383" man="1"/>
    <brk id="349" max="16383" man="1"/>
    <brk id="393" max="16383" man="1"/>
    <brk id="4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zoomScale="85" zoomScaleNormal="85" workbookViewId="0">
      <selection activeCell="A3" sqref="A3:N3"/>
    </sheetView>
  </sheetViews>
  <sheetFormatPr defaultColWidth="9.109375" defaultRowHeight="13.8"/>
  <cols>
    <col min="1" max="1" width="19.109375" style="60" customWidth="1"/>
    <col min="2" max="3" width="10.77734375" style="17" customWidth="1"/>
    <col min="4" max="13" width="10.77734375" style="60" customWidth="1"/>
    <col min="14" max="14" width="14.77734375" style="60" customWidth="1"/>
    <col min="15" max="16384" width="9.109375" style="60"/>
  </cols>
  <sheetData>
    <row r="1" spans="1:20">
      <c r="A1" s="377" t="s">
        <v>714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20">
      <c r="A2" s="61" t="s">
        <v>562</v>
      </c>
      <c r="B2" s="15"/>
      <c r="C2" s="15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20">
      <c r="A3" s="378" t="s">
        <v>715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</row>
    <row r="4" spans="1:20" ht="13.65" customHeight="1">
      <c r="A4" s="378" t="s">
        <v>563</v>
      </c>
      <c r="B4" s="378"/>
      <c r="C4" s="378"/>
      <c r="D4" s="378"/>
      <c r="E4" s="58"/>
      <c r="F4" s="58"/>
      <c r="G4" s="58"/>
      <c r="H4" s="58"/>
      <c r="I4" s="58"/>
      <c r="J4" s="58"/>
      <c r="K4" s="58"/>
      <c r="L4" s="58"/>
      <c r="M4" s="58"/>
      <c r="N4" s="58"/>
      <c r="P4" s="381" t="s">
        <v>697</v>
      </c>
    </row>
    <row r="5" spans="1:20" ht="69.75" customHeight="1">
      <c r="A5" s="411" t="s">
        <v>602</v>
      </c>
      <c r="B5" s="415" t="s">
        <v>603</v>
      </c>
      <c r="C5" s="415" t="s">
        <v>604</v>
      </c>
      <c r="D5" s="394" t="s">
        <v>673</v>
      </c>
      <c r="E5" s="423"/>
      <c r="F5" s="423"/>
      <c r="G5" s="423"/>
      <c r="H5" s="423"/>
      <c r="I5" s="423"/>
      <c r="J5" s="423"/>
      <c r="K5" s="423"/>
      <c r="L5" s="423"/>
      <c r="M5" s="392"/>
      <c r="N5" s="424" t="s">
        <v>758</v>
      </c>
      <c r="P5" s="381"/>
    </row>
    <row r="6" spans="1:20" ht="60" customHeight="1">
      <c r="A6" s="412"/>
      <c r="B6" s="416"/>
      <c r="C6" s="416"/>
      <c r="D6" s="224" t="s">
        <v>605</v>
      </c>
      <c r="E6" s="224" t="s">
        <v>606</v>
      </c>
      <c r="F6" s="224">
        <v>1</v>
      </c>
      <c r="G6" s="224" t="s">
        <v>606</v>
      </c>
      <c r="H6" s="224">
        <v>2</v>
      </c>
      <c r="I6" s="224" t="s">
        <v>606</v>
      </c>
      <c r="J6" s="224">
        <v>3</v>
      </c>
      <c r="K6" s="224" t="s">
        <v>606</v>
      </c>
      <c r="L6" s="224">
        <v>4</v>
      </c>
      <c r="M6" s="224" t="s">
        <v>606</v>
      </c>
      <c r="N6" s="425"/>
    </row>
    <row r="7" spans="1:20">
      <c r="A7" s="195"/>
      <c r="B7" s="109"/>
      <c r="C7" s="110"/>
      <c r="D7" s="23"/>
      <c r="E7" s="22"/>
      <c r="F7" s="23"/>
      <c r="G7" s="22"/>
      <c r="H7" s="47"/>
      <c r="I7" s="48"/>
      <c r="J7" s="22"/>
      <c r="K7" s="23"/>
      <c r="L7" s="23"/>
      <c r="M7" s="22"/>
      <c r="N7" s="22"/>
    </row>
    <row r="8" spans="1:20">
      <c r="A8" s="197" t="s">
        <v>703</v>
      </c>
      <c r="B8" s="138">
        <v>74694</v>
      </c>
      <c r="C8" s="138" t="s">
        <v>656</v>
      </c>
      <c r="D8" s="138">
        <v>1994</v>
      </c>
      <c r="E8" s="138">
        <v>956</v>
      </c>
      <c r="F8" s="138">
        <v>29896</v>
      </c>
      <c r="G8" s="138">
        <v>14338</v>
      </c>
      <c r="H8" s="138">
        <v>38035</v>
      </c>
      <c r="I8" s="138">
        <v>18272</v>
      </c>
      <c r="J8" s="138">
        <v>4590</v>
      </c>
      <c r="K8" s="138" t="s">
        <v>657</v>
      </c>
      <c r="L8" s="138">
        <v>179</v>
      </c>
      <c r="M8" s="138">
        <v>84</v>
      </c>
      <c r="N8" s="138">
        <v>613</v>
      </c>
    </row>
    <row r="9" spans="1:20">
      <c r="A9" s="139" t="s">
        <v>704</v>
      </c>
      <c r="B9" s="171">
        <v>142355</v>
      </c>
      <c r="C9" s="171">
        <v>68391</v>
      </c>
      <c r="D9" s="171">
        <v>2408</v>
      </c>
      <c r="E9" s="171">
        <v>1206</v>
      </c>
      <c r="F9" s="171">
        <v>55217</v>
      </c>
      <c r="G9" s="171">
        <v>26457</v>
      </c>
      <c r="H9" s="171">
        <v>75445</v>
      </c>
      <c r="I9" s="171">
        <v>36313</v>
      </c>
      <c r="J9" s="171">
        <v>9104</v>
      </c>
      <c r="K9" s="171">
        <v>4349</v>
      </c>
      <c r="L9" s="171">
        <v>181</v>
      </c>
      <c r="M9" s="171">
        <v>66</v>
      </c>
      <c r="N9" s="132">
        <v>1293</v>
      </c>
    </row>
    <row r="10" spans="1:20">
      <c r="A10" s="135">
        <v>2023</v>
      </c>
      <c r="B10" s="161">
        <v>176562</v>
      </c>
      <c r="C10" s="171">
        <v>85792</v>
      </c>
      <c r="D10" s="171">
        <v>2266</v>
      </c>
      <c r="E10" s="171">
        <v>1174</v>
      </c>
      <c r="F10" s="171">
        <v>68502</v>
      </c>
      <c r="G10" s="171">
        <v>33289</v>
      </c>
      <c r="H10" s="171">
        <v>94722</v>
      </c>
      <c r="I10" s="171">
        <v>45865</v>
      </c>
      <c r="J10" s="171">
        <v>10732</v>
      </c>
      <c r="K10" s="171">
        <v>5315</v>
      </c>
      <c r="L10" s="171">
        <v>340</v>
      </c>
      <c r="M10" s="171">
        <v>149</v>
      </c>
      <c r="N10" s="132">
        <v>1378</v>
      </c>
      <c r="O10" s="175"/>
      <c r="P10" s="175"/>
    </row>
    <row r="11" spans="1:20">
      <c r="A11" s="197">
        <v>2024</v>
      </c>
      <c r="B11" s="183">
        <v>180703</v>
      </c>
      <c r="C11" s="337">
        <v>87743</v>
      </c>
      <c r="D11" s="337">
        <v>2740</v>
      </c>
      <c r="E11" s="337">
        <v>1339</v>
      </c>
      <c r="F11" s="337">
        <v>70630</v>
      </c>
      <c r="G11" s="337">
        <v>34558</v>
      </c>
      <c r="H11" s="337">
        <v>97435</v>
      </c>
      <c r="I11" s="337">
        <v>47078</v>
      </c>
      <c r="J11" s="337">
        <v>9634</v>
      </c>
      <c r="K11" s="337">
        <v>4645</v>
      </c>
      <c r="L11" s="337">
        <v>264</v>
      </c>
      <c r="M11" s="337">
        <v>123</v>
      </c>
      <c r="N11" s="45">
        <v>1554</v>
      </c>
      <c r="O11" s="175"/>
      <c r="P11" s="175"/>
    </row>
    <row r="12" spans="1:20">
      <c r="A12" s="196" t="s">
        <v>2</v>
      </c>
      <c r="B12" s="180">
        <v>17809</v>
      </c>
      <c r="C12" s="191">
        <v>8636</v>
      </c>
      <c r="D12" s="311">
        <v>364</v>
      </c>
      <c r="E12" s="178">
        <v>167</v>
      </c>
      <c r="F12" s="311">
        <v>6806</v>
      </c>
      <c r="G12" s="178">
        <v>3334</v>
      </c>
      <c r="H12" s="311">
        <v>9719</v>
      </c>
      <c r="I12" s="178">
        <v>4669</v>
      </c>
      <c r="J12" s="311">
        <v>913</v>
      </c>
      <c r="K12" s="191">
        <v>462</v>
      </c>
      <c r="L12" s="311">
        <v>7</v>
      </c>
      <c r="M12" s="178">
        <v>4</v>
      </c>
      <c r="N12" s="315">
        <v>128</v>
      </c>
      <c r="O12" s="189"/>
      <c r="P12" s="190"/>
      <c r="Q12" s="190"/>
      <c r="R12" s="190"/>
      <c r="S12" s="190"/>
      <c r="T12" s="190"/>
    </row>
    <row r="13" spans="1:20">
      <c r="A13" s="196" t="s">
        <v>3</v>
      </c>
      <c r="B13" s="180">
        <v>8028</v>
      </c>
      <c r="C13" s="191">
        <v>3912</v>
      </c>
      <c r="D13" s="311">
        <v>112</v>
      </c>
      <c r="E13" s="178">
        <v>60</v>
      </c>
      <c r="F13" s="311">
        <v>3255</v>
      </c>
      <c r="G13" s="178">
        <v>1651</v>
      </c>
      <c r="H13" s="311">
        <v>4407</v>
      </c>
      <c r="I13" s="178">
        <v>2082</v>
      </c>
      <c r="J13" s="311">
        <v>248</v>
      </c>
      <c r="K13" s="191">
        <v>117</v>
      </c>
      <c r="L13" s="311">
        <v>6</v>
      </c>
      <c r="M13" s="314">
        <v>2</v>
      </c>
      <c r="N13" s="315">
        <v>209</v>
      </c>
      <c r="O13" s="189"/>
    </row>
    <row r="14" spans="1:20">
      <c r="A14" s="196" t="s">
        <v>4</v>
      </c>
      <c r="B14" s="180">
        <v>7316</v>
      </c>
      <c r="C14" s="191">
        <v>3586</v>
      </c>
      <c r="D14" s="311">
        <v>132</v>
      </c>
      <c r="E14" s="178">
        <v>63</v>
      </c>
      <c r="F14" s="311">
        <v>2931</v>
      </c>
      <c r="G14" s="178">
        <v>1471</v>
      </c>
      <c r="H14" s="311">
        <v>3727</v>
      </c>
      <c r="I14" s="178">
        <v>1804</v>
      </c>
      <c r="J14" s="311">
        <v>471</v>
      </c>
      <c r="K14" s="191">
        <v>220</v>
      </c>
      <c r="L14" s="311">
        <v>55</v>
      </c>
      <c r="M14" s="314">
        <v>28</v>
      </c>
      <c r="N14" s="315">
        <v>45</v>
      </c>
      <c r="O14" s="189"/>
    </row>
    <row r="15" spans="1:20">
      <c r="A15" s="196" t="s">
        <v>5</v>
      </c>
      <c r="B15" s="180">
        <v>5372</v>
      </c>
      <c r="C15" s="191">
        <v>2628</v>
      </c>
      <c r="D15" s="311">
        <v>149</v>
      </c>
      <c r="E15" s="178">
        <v>80</v>
      </c>
      <c r="F15" s="311">
        <v>1973</v>
      </c>
      <c r="G15" s="178">
        <v>919</v>
      </c>
      <c r="H15" s="311">
        <v>2859</v>
      </c>
      <c r="I15" s="178">
        <v>1416</v>
      </c>
      <c r="J15" s="311">
        <v>382</v>
      </c>
      <c r="K15" s="191">
        <v>209</v>
      </c>
      <c r="L15" s="311">
        <v>9</v>
      </c>
      <c r="M15" s="178">
        <v>4</v>
      </c>
      <c r="N15" s="315">
        <v>47</v>
      </c>
      <c r="O15" s="189"/>
    </row>
    <row r="16" spans="1:20">
      <c r="A16" s="196" t="s">
        <v>6</v>
      </c>
      <c r="B16" s="180">
        <v>9759</v>
      </c>
      <c r="C16" s="191">
        <v>4673</v>
      </c>
      <c r="D16" s="311">
        <v>99</v>
      </c>
      <c r="E16" s="178">
        <v>53</v>
      </c>
      <c r="F16" s="311">
        <v>3848</v>
      </c>
      <c r="G16" s="178">
        <v>1784</v>
      </c>
      <c r="H16" s="311">
        <v>5401</v>
      </c>
      <c r="I16" s="178">
        <v>2628</v>
      </c>
      <c r="J16" s="311">
        <v>408</v>
      </c>
      <c r="K16" s="191">
        <v>206</v>
      </c>
      <c r="L16" s="311">
        <v>3</v>
      </c>
      <c r="M16" s="178">
        <v>2</v>
      </c>
      <c r="N16" s="315">
        <v>57</v>
      </c>
      <c r="O16" s="189"/>
    </row>
    <row r="17" spans="1:15">
      <c r="A17" s="196" t="s">
        <v>7</v>
      </c>
      <c r="B17" s="180">
        <v>18021</v>
      </c>
      <c r="C17" s="191">
        <v>8840</v>
      </c>
      <c r="D17" s="311">
        <v>323</v>
      </c>
      <c r="E17" s="178">
        <v>156</v>
      </c>
      <c r="F17" s="311">
        <v>7226</v>
      </c>
      <c r="G17" s="178">
        <v>3518</v>
      </c>
      <c r="H17" s="311">
        <v>9554</v>
      </c>
      <c r="I17" s="178">
        <v>4727</v>
      </c>
      <c r="J17" s="311">
        <v>904</v>
      </c>
      <c r="K17" s="191">
        <v>434</v>
      </c>
      <c r="L17" s="311">
        <v>14</v>
      </c>
      <c r="M17" s="178">
        <v>5</v>
      </c>
      <c r="N17" s="315">
        <v>191</v>
      </c>
      <c r="O17" s="189"/>
    </row>
    <row r="18" spans="1:15">
      <c r="A18" s="196" t="s">
        <v>8</v>
      </c>
      <c r="B18" s="180">
        <v>31155</v>
      </c>
      <c r="C18" s="191">
        <v>15156</v>
      </c>
      <c r="D18" s="311">
        <v>276</v>
      </c>
      <c r="E18" s="178">
        <v>140</v>
      </c>
      <c r="F18" s="311">
        <v>11708</v>
      </c>
      <c r="G18" s="178">
        <v>5788</v>
      </c>
      <c r="H18" s="311">
        <v>17009</v>
      </c>
      <c r="I18" s="178">
        <v>8191</v>
      </c>
      <c r="J18" s="311">
        <v>2116</v>
      </c>
      <c r="K18" s="191">
        <v>1014</v>
      </c>
      <c r="L18" s="311">
        <v>46</v>
      </c>
      <c r="M18" s="178">
        <v>23</v>
      </c>
      <c r="N18" s="315">
        <v>179</v>
      </c>
      <c r="O18" s="189"/>
    </row>
    <row r="19" spans="1:15">
      <c r="A19" s="196" t="s">
        <v>9</v>
      </c>
      <c r="B19" s="180">
        <v>5124</v>
      </c>
      <c r="C19" s="191">
        <v>2484</v>
      </c>
      <c r="D19" s="311">
        <v>158</v>
      </c>
      <c r="E19" s="178">
        <v>71</v>
      </c>
      <c r="F19" s="311">
        <v>2019</v>
      </c>
      <c r="G19" s="178">
        <v>1008</v>
      </c>
      <c r="H19" s="311">
        <v>2605</v>
      </c>
      <c r="I19" s="178">
        <v>1237</v>
      </c>
      <c r="J19" s="311">
        <v>338</v>
      </c>
      <c r="K19" s="191">
        <v>167</v>
      </c>
      <c r="L19" s="312">
        <v>4</v>
      </c>
      <c r="M19" s="312">
        <v>1</v>
      </c>
      <c r="N19" s="315">
        <v>29</v>
      </c>
      <c r="O19" s="189"/>
    </row>
    <row r="20" spans="1:15">
      <c r="A20" s="196" t="s">
        <v>10</v>
      </c>
      <c r="B20" s="338">
        <v>9604</v>
      </c>
      <c r="C20" s="191">
        <v>4607</v>
      </c>
      <c r="D20" s="339">
        <v>249</v>
      </c>
      <c r="E20" s="314">
        <v>130</v>
      </c>
      <c r="F20" s="339">
        <v>3823</v>
      </c>
      <c r="G20" s="314">
        <v>1786</v>
      </c>
      <c r="H20" s="339">
        <v>5201</v>
      </c>
      <c r="I20" s="314">
        <v>2534</v>
      </c>
      <c r="J20" s="339">
        <v>326</v>
      </c>
      <c r="K20" s="312">
        <v>154</v>
      </c>
      <c r="L20" s="312">
        <v>5</v>
      </c>
      <c r="M20" s="312">
        <v>3</v>
      </c>
      <c r="N20" s="340">
        <v>61</v>
      </c>
      <c r="O20" s="189"/>
    </row>
    <row r="21" spans="1:15">
      <c r="A21" s="196" t="s">
        <v>11</v>
      </c>
      <c r="B21" s="180">
        <v>5776</v>
      </c>
      <c r="C21" s="191">
        <v>2802</v>
      </c>
      <c r="D21" s="311">
        <v>51</v>
      </c>
      <c r="E21" s="178">
        <v>28</v>
      </c>
      <c r="F21" s="311">
        <v>2251</v>
      </c>
      <c r="G21" s="178">
        <v>1098</v>
      </c>
      <c r="H21" s="311">
        <v>3088</v>
      </c>
      <c r="I21" s="178">
        <v>1490</v>
      </c>
      <c r="J21" s="311">
        <v>378</v>
      </c>
      <c r="K21" s="191">
        <v>182</v>
      </c>
      <c r="L21" s="312">
        <v>8</v>
      </c>
      <c r="M21" s="312">
        <v>4</v>
      </c>
      <c r="N21" s="315">
        <v>49</v>
      </c>
      <c r="O21" s="189"/>
    </row>
    <row r="22" spans="1:15">
      <c r="A22" s="196" t="s">
        <v>12</v>
      </c>
      <c r="B22" s="180">
        <v>11091</v>
      </c>
      <c r="C22" s="191">
        <v>5342</v>
      </c>
      <c r="D22" s="311">
        <v>88</v>
      </c>
      <c r="E22" s="178">
        <v>36</v>
      </c>
      <c r="F22" s="311">
        <v>4362</v>
      </c>
      <c r="G22" s="178">
        <v>2129</v>
      </c>
      <c r="H22" s="311">
        <v>6017</v>
      </c>
      <c r="I22" s="178">
        <v>2882</v>
      </c>
      <c r="J22" s="311">
        <v>598</v>
      </c>
      <c r="K22" s="191">
        <v>285</v>
      </c>
      <c r="L22" s="311">
        <v>26</v>
      </c>
      <c r="M22" s="178">
        <v>10</v>
      </c>
      <c r="N22" s="315">
        <v>115</v>
      </c>
      <c r="O22" s="189"/>
    </row>
    <row r="23" spans="1:15">
      <c r="A23" s="196" t="s">
        <v>13</v>
      </c>
      <c r="B23" s="180">
        <v>18304</v>
      </c>
      <c r="C23" s="191">
        <v>8906</v>
      </c>
      <c r="D23" s="311">
        <v>310</v>
      </c>
      <c r="E23" s="178">
        <v>143</v>
      </c>
      <c r="F23" s="311">
        <v>7441</v>
      </c>
      <c r="G23" s="178">
        <v>3684</v>
      </c>
      <c r="H23" s="311">
        <v>9698</v>
      </c>
      <c r="I23" s="178">
        <v>4668</v>
      </c>
      <c r="J23" s="311">
        <v>837</v>
      </c>
      <c r="K23" s="191">
        <v>398</v>
      </c>
      <c r="L23" s="311">
        <v>18</v>
      </c>
      <c r="M23" s="178">
        <v>13</v>
      </c>
      <c r="N23" s="315">
        <v>227</v>
      </c>
      <c r="O23" s="189"/>
    </row>
    <row r="24" spans="1:15">
      <c r="A24" s="196" t="s">
        <v>14</v>
      </c>
      <c r="B24" s="180">
        <v>4122</v>
      </c>
      <c r="C24" s="191">
        <v>2007</v>
      </c>
      <c r="D24" s="311">
        <v>62</v>
      </c>
      <c r="E24" s="178">
        <v>30</v>
      </c>
      <c r="F24" s="311">
        <v>1465</v>
      </c>
      <c r="G24" s="178">
        <v>699</v>
      </c>
      <c r="H24" s="311">
        <v>2400</v>
      </c>
      <c r="I24" s="178">
        <v>1194</v>
      </c>
      <c r="J24" s="311">
        <v>183</v>
      </c>
      <c r="K24" s="191">
        <v>74</v>
      </c>
      <c r="L24" s="313">
        <v>12</v>
      </c>
      <c r="M24" s="312">
        <v>10</v>
      </c>
      <c r="N24" s="315">
        <v>39</v>
      </c>
      <c r="O24" s="189"/>
    </row>
    <row r="25" spans="1:15">
      <c r="A25" s="49" t="s">
        <v>15</v>
      </c>
      <c r="B25" s="180">
        <v>4425</v>
      </c>
      <c r="C25" s="191">
        <v>2134</v>
      </c>
      <c r="D25" s="311">
        <v>28</v>
      </c>
      <c r="E25" s="178">
        <v>16</v>
      </c>
      <c r="F25" s="311">
        <v>1715</v>
      </c>
      <c r="G25" s="178">
        <v>863</v>
      </c>
      <c r="H25" s="311">
        <v>2399</v>
      </c>
      <c r="I25" s="178">
        <v>1129</v>
      </c>
      <c r="J25" s="311">
        <v>277</v>
      </c>
      <c r="K25" s="191">
        <v>125</v>
      </c>
      <c r="L25" s="311">
        <v>6</v>
      </c>
      <c r="M25" s="178">
        <v>1</v>
      </c>
      <c r="N25" s="315">
        <v>49</v>
      </c>
      <c r="O25" s="189"/>
    </row>
    <row r="26" spans="1:15">
      <c r="A26" s="196" t="s">
        <v>16</v>
      </c>
      <c r="B26" s="180">
        <v>16711</v>
      </c>
      <c r="C26" s="191">
        <v>8137</v>
      </c>
      <c r="D26" s="311">
        <v>250</v>
      </c>
      <c r="E26" s="178">
        <v>127</v>
      </c>
      <c r="F26" s="311">
        <v>6771</v>
      </c>
      <c r="G26" s="178">
        <v>3315</v>
      </c>
      <c r="H26" s="311">
        <v>8805</v>
      </c>
      <c r="I26" s="178">
        <v>4278</v>
      </c>
      <c r="J26" s="311">
        <v>852</v>
      </c>
      <c r="K26" s="191">
        <v>409</v>
      </c>
      <c r="L26" s="311">
        <v>33</v>
      </c>
      <c r="M26" s="178">
        <v>8</v>
      </c>
      <c r="N26" s="315">
        <v>93</v>
      </c>
      <c r="O26" s="189"/>
    </row>
    <row r="27" spans="1:15">
      <c r="A27" s="196" t="s">
        <v>17</v>
      </c>
      <c r="B27" s="180">
        <v>8086</v>
      </c>
      <c r="C27" s="191">
        <v>3893</v>
      </c>
      <c r="D27" s="311">
        <v>89</v>
      </c>
      <c r="E27" s="178">
        <v>39</v>
      </c>
      <c r="F27" s="311">
        <v>3036</v>
      </c>
      <c r="G27" s="178">
        <v>1511</v>
      </c>
      <c r="H27" s="311">
        <v>4546</v>
      </c>
      <c r="I27" s="178">
        <v>2149</v>
      </c>
      <c r="J27" s="311">
        <v>403</v>
      </c>
      <c r="K27" s="191">
        <v>189</v>
      </c>
      <c r="L27" s="311">
        <v>12</v>
      </c>
      <c r="M27" s="178">
        <v>5</v>
      </c>
      <c r="N27" s="315">
        <v>36</v>
      </c>
      <c r="O27" s="189"/>
    </row>
    <row r="28" spans="1:15">
      <c r="A28" s="336" t="s">
        <v>759</v>
      </c>
      <c r="B28" s="198"/>
      <c r="C28" s="307"/>
      <c r="D28" s="308"/>
      <c r="E28" s="309"/>
      <c r="F28" s="308"/>
      <c r="G28" s="309"/>
      <c r="H28" s="308"/>
      <c r="I28" s="309"/>
      <c r="J28" s="308"/>
      <c r="K28" s="307"/>
      <c r="L28" s="308"/>
      <c r="M28" s="310"/>
      <c r="N28" s="310"/>
      <c r="O28" s="189"/>
    </row>
    <row r="29" spans="1:15">
      <c r="A29" s="400" t="s">
        <v>760</v>
      </c>
      <c r="B29" s="400"/>
      <c r="C29" s="400"/>
      <c r="D29" s="400"/>
      <c r="E29" s="400"/>
      <c r="F29" s="400"/>
      <c r="G29" s="400"/>
      <c r="H29" s="308"/>
      <c r="I29" s="309"/>
      <c r="J29" s="308"/>
      <c r="K29" s="307"/>
      <c r="L29" s="308"/>
      <c r="M29" s="310"/>
      <c r="N29" s="310"/>
      <c r="O29" s="189"/>
    </row>
    <row r="30" spans="1:15">
      <c r="A30" s="305" t="s">
        <v>737</v>
      </c>
      <c r="B30" s="36"/>
      <c r="N30" s="175"/>
      <c r="O30" s="189"/>
    </row>
    <row r="31" spans="1:15">
      <c r="A31" s="297" t="s">
        <v>707</v>
      </c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36"/>
    </row>
    <row r="33" spans="3:3">
      <c r="C33" s="337"/>
    </row>
    <row r="34" spans="3:3">
      <c r="C34" s="36"/>
    </row>
  </sheetData>
  <mergeCells count="10">
    <mergeCell ref="A29:G29"/>
    <mergeCell ref="A1:N1"/>
    <mergeCell ref="A3:N3"/>
    <mergeCell ref="A4:D4"/>
    <mergeCell ref="P4:P5"/>
    <mergeCell ref="A5:A6"/>
    <mergeCell ref="B5:B6"/>
    <mergeCell ref="C5:C6"/>
    <mergeCell ref="D5:M5"/>
    <mergeCell ref="N5:N6"/>
  </mergeCells>
  <hyperlinks>
    <hyperlink ref="P4:P5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zoomScaleNormal="100" workbookViewId="0">
      <selection activeCell="F4" sqref="F4"/>
    </sheetView>
  </sheetViews>
  <sheetFormatPr defaultColWidth="9.109375" defaultRowHeight="13.8"/>
  <cols>
    <col min="1" max="1" width="19.44140625" style="60" customWidth="1"/>
    <col min="2" max="8" width="10.77734375" style="60" customWidth="1"/>
    <col min="9" max="9" width="10.77734375" style="195" customWidth="1"/>
    <col min="10" max="10" width="11.21875" style="195" customWidth="1"/>
    <col min="11" max="16384" width="9.109375" style="60"/>
  </cols>
  <sheetData>
    <row r="1" spans="1:21">
      <c r="A1" s="377" t="s">
        <v>719</v>
      </c>
      <c r="B1" s="377"/>
      <c r="C1" s="377"/>
      <c r="D1" s="377"/>
      <c r="E1" s="377"/>
      <c r="F1" s="377"/>
      <c r="G1" s="377"/>
      <c r="H1" s="377"/>
      <c r="I1" s="377"/>
      <c r="J1" s="60"/>
    </row>
    <row r="2" spans="1:21">
      <c r="A2" s="61" t="s">
        <v>562</v>
      </c>
      <c r="B2" s="222"/>
      <c r="C2" s="222"/>
      <c r="D2" s="222"/>
      <c r="E2" s="222"/>
      <c r="F2" s="222"/>
      <c r="G2" s="222"/>
      <c r="H2" s="222"/>
      <c r="I2" s="20"/>
      <c r="J2" s="20"/>
    </row>
    <row r="3" spans="1:21">
      <c r="A3" s="378" t="s">
        <v>720</v>
      </c>
      <c r="B3" s="378"/>
      <c r="C3" s="378"/>
      <c r="D3" s="378"/>
      <c r="E3" s="378"/>
      <c r="F3" s="378"/>
      <c r="G3" s="378"/>
      <c r="H3" s="378"/>
      <c r="I3" s="378"/>
      <c r="J3" s="60"/>
    </row>
    <row r="4" spans="1:21">
      <c r="A4" s="378" t="s">
        <v>563</v>
      </c>
      <c r="B4" s="378"/>
      <c r="C4" s="378"/>
      <c r="D4" s="378"/>
      <c r="E4" s="58"/>
      <c r="F4" s="58"/>
      <c r="G4" s="58"/>
      <c r="H4" s="58"/>
      <c r="I4" s="196"/>
      <c r="J4" s="196"/>
    </row>
    <row r="5" spans="1:21" ht="24" customHeight="1">
      <c r="A5" s="428" t="s">
        <v>601</v>
      </c>
      <c r="B5" s="415" t="s">
        <v>721</v>
      </c>
      <c r="C5" s="394" t="s">
        <v>718</v>
      </c>
      <c r="D5" s="423"/>
      <c r="E5" s="423"/>
      <c r="F5" s="423"/>
      <c r="G5" s="423"/>
      <c r="H5" s="423"/>
      <c r="I5" s="423"/>
      <c r="J5" s="417" t="s">
        <v>762</v>
      </c>
      <c r="K5" s="381" t="s">
        <v>697</v>
      </c>
    </row>
    <row r="6" spans="1:21" ht="24" customHeight="1">
      <c r="A6" s="428"/>
      <c r="B6" s="430"/>
      <c r="C6" s="394" t="s">
        <v>717</v>
      </c>
      <c r="D6" s="423"/>
      <c r="E6" s="392"/>
      <c r="F6" s="394" t="s">
        <v>725</v>
      </c>
      <c r="G6" s="423"/>
      <c r="H6" s="423"/>
      <c r="I6" s="423"/>
      <c r="J6" s="429"/>
      <c r="K6" s="381"/>
    </row>
    <row r="7" spans="1:21" ht="52.5" customHeight="1">
      <c r="A7" s="428"/>
      <c r="B7" s="430"/>
      <c r="C7" s="292" t="s">
        <v>722</v>
      </c>
      <c r="D7" s="224" t="s">
        <v>723</v>
      </c>
      <c r="E7" s="224" t="s">
        <v>724</v>
      </c>
      <c r="F7" s="292" t="s">
        <v>722</v>
      </c>
      <c r="G7" s="292" t="s">
        <v>723</v>
      </c>
      <c r="H7" s="292" t="s">
        <v>724</v>
      </c>
      <c r="I7" s="293" t="s">
        <v>726</v>
      </c>
      <c r="J7" s="418"/>
      <c r="K7" s="426"/>
      <c r="L7" s="427"/>
      <c r="M7" s="427"/>
      <c r="N7" s="427"/>
      <c r="O7" s="427"/>
      <c r="P7" s="427"/>
      <c r="Q7" s="427"/>
      <c r="R7" s="426"/>
      <c r="S7" s="16"/>
      <c r="T7" s="16"/>
      <c r="U7" s="16"/>
    </row>
    <row r="8" spans="1:21" ht="16.5" customHeight="1">
      <c r="A8" s="135" t="s">
        <v>761</v>
      </c>
      <c r="B8" s="342">
        <v>43198</v>
      </c>
      <c r="C8" s="342">
        <v>28995</v>
      </c>
      <c r="D8" s="342">
        <v>89</v>
      </c>
      <c r="E8" s="342">
        <v>28906</v>
      </c>
      <c r="F8" s="342">
        <v>2869</v>
      </c>
      <c r="G8" s="342">
        <v>44</v>
      </c>
      <c r="H8" s="342">
        <v>2825</v>
      </c>
      <c r="I8" s="342">
        <v>889</v>
      </c>
      <c r="J8" s="342">
        <v>669</v>
      </c>
      <c r="K8" s="426"/>
      <c r="L8" s="427"/>
      <c r="M8" s="427"/>
      <c r="N8" s="426"/>
      <c r="O8" s="427"/>
      <c r="P8" s="427"/>
      <c r="Q8" s="427"/>
      <c r="R8" s="427"/>
      <c r="S8" s="16"/>
      <c r="T8" s="16"/>
      <c r="U8" s="16"/>
    </row>
    <row r="9" spans="1:21">
      <c r="A9" s="332">
        <v>2024</v>
      </c>
      <c r="B9" s="45">
        <v>46465</v>
      </c>
      <c r="C9" s="45">
        <v>30619</v>
      </c>
      <c r="D9" s="45">
        <v>79</v>
      </c>
      <c r="E9" s="45">
        <v>30540</v>
      </c>
      <c r="F9" s="45">
        <v>2975</v>
      </c>
      <c r="G9" s="45">
        <v>50</v>
      </c>
      <c r="H9" s="45">
        <v>2925</v>
      </c>
      <c r="I9" s="45">
        <v>905</v>
      </c>
      <c r="J9" s="45">
        <v>706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>
      <c r="A10" s="196" t="s">
        <v>2</v>
      </c>
      <c r="B10" s="343">
        <v>4441</v>
      </c>
      <c r="C10" s="343">
        <v>2991</v>
      </c>
      <c r="D10" s="344">
        <v>11</v>
      </c>
      <c r="E10" s="345">
        <v>2980</v>
      </c>
      <c r="F10" s="345">
        <v>282</v>
      </c>
      <c r="G10" s="345">
        <v>10</v>
      </c>
      <c r="H10" s="345">
        <v>272</v>
      </c>
      <c r="I10" s="346">
        <v>68</v>
      </c>
      <c r="J10" s="346">
        <v>59</v>
      </c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16"/>
    </row>
    <row r="11" spans="1:21">
      <c r="A11" s="196" t="s">
        <v>3</v>
      </c>
      <c r="B11" s="158">
        <v>2027</v>
      </c>
      <c r="C11" s="158">
        <v>1368</v>
      </c>
      <c r="D11" s="316">
        <v>4</v>
      </c>
      <c r="E11" s="160">
        <v>1364</v>
      </c>
      <c r="F11" s="160">
        <v>114</v>
      </c>
      <c r="G11" s="160">
        <v>4</v>
      </c>
      <c r="H11" s="160">
        <v>110</v>
      </c>
      <c r="I11" s="318">
        <v>31</v>
      </c>
      <c r="J11" s="318">
        <v>21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>
      <c r="A12" s="196" t="s">
        <v>4</v>
      </c>
      <c r="B12" s="158">
        <v>1764</v>
      </c>
      <c r="C12" s="158">
        <v>1270</v>
      </c>
      <c r="D12" s="159">
        <v>2</v>
      </c>
      <c r="E12" s="160">
        <v>1268</v>
      </c>
      <c r="F12" s="160">
        <v>122</v>
      </c>
      <c r="G12" s="160">
        <v>1</v>
      </c>
      <c r="H12" s="160">
        <v>121</v>
      </c>
      <c r="I12" s="318">
        <v>51</v>
      </c>
      <c r="J12" s="318">
        <v>15</v>
      </c>
    </row>
    <row r="13" spans="1:21">
      <c r="A13" s="196" t="s">
        <v>5</v>
      </c>
      <c r="B13" s="160">
        <v>1331</v>
      </c>
      <c r="C13" s="160">
        <v>885</v>
      </c>
      <c r="D13" s="159">
        <v>3</v>
      </c>
      <c r="E13" s="160">
        <v>882</v>
      </c>
      <c r="F13" s="160">
        <v>70</v>
      </c>
      <c r="G13" s="160" t="s">
        <v>705</v>
      </c>
      <c r="H13" s="160">
        <v>70</v>
      </c>
      <c r="I13" s="318">
        <v>20</v>
      </c>
      <c r="J13" s="318">
        <v>9</v>
      </c>
    </row>
    <row r="14" spans="1:21">
      <c r="A14" s="196" t="s">
        <v>6</v>
      </c>
      <c r="B14" s="158">
        <v>3488</v>
      </c>
      <c r="C14" s="158">
        <v>1603</v>
      </c>
      <c r="D14" s="159">
        <v>8</v>
      </c>
      <c r="E14" s="160">
        <v>1595</v>
      </c>
      <c r="F14" s="160">
        <v>144</v>
      </c>
      <c r="G14" s="160" t="s">
        <v>705</v>
      </c>
      <c r="H14" s="160">
        <v>144</v>
      </c>
      <c r="I14" s="318">
        <v>38</v>
      </c>
      <c r="J14" s="318">
        <v>28</v>
      </c>
    </row>
    <row r="15" spans="1:21">
      <c r="A15" s="196" t="s">
        <v>7</v>
      </c>
      <c r="B15" s="158">
        <v>4367</v>
      </c>
      <c r="C15" s="158">
        <v>3167</v>
      </c>
      <c r="D15" s="159">
        <v>6</v>
      </c>
      <c r="E15" s="160">
        <v>3161</v>
      </c>
      <c r="F15" s="160">
        <v>353</v>
      </c>
      <c r="G15" s="160">
        <v>5</v>
      </c>
      <c r="H15" s="160">
        <v>348</v>
      </c>
      <c r="I15" s="317">
        <v>81</v>
      </c>
      <c r="J15" s="317">
        <v>96</v>
      </c>
    </row>
    <row r="16" spans="1:21">
      <c r="A16" s="196" t="s">
        <v>8</v>
      </c>
      <c r="B16" s="158">
        <v>8082</v>
      </c>
      <c r="C16" s="158">
        <v>5295</v>
      </c>
      <c r="D16" s="159">
        <v>17</v>
      </c>
      <c r="E16" s="160">
        <v>5278</v>
      </c>
      <c r="F16" s="160">
        <v>474</v>
      </c>
      <c r="G16" s="160">
        <v>6</v>
      </c>
      <c r="H16" s="160">
        <v>468</v>
      </c>
      <c r="I16" s="317">
        <v>171</v>
      </c>
      <c r="J16" s="317">
        <v>99</v>
      </c>
    </row>
    <row r="17" spans="1:10">
      <c r="A17" s="196" t="s">
        <v>9</v>
      </c>
      <c r="B17" s="160">
        <v>1317</v>
      </c>
      <c r="C17" s="160">
        <v>833</v>
      </c>
      <c r="D17" s="159">
        <v>4</v>
      </c>
      <c r="E17" s="160">
        <v>829</v>
      </c>
      <c r="F17" s="160">
        <v>98</v>
      </c>
      <c r="G17" s="160" t="s">
        <v>705</v>
      </c>
      <c r="H17" s="160">
        <v>98</v>
      </c>
      <c r="I17" s="318">
        <v>36</v>
      </c>
      <c r="J17" s="318">
        <v>25</v>
      </c>
    </row>
    <row r="18" spans="1:10">
      <c r="A18" s="196" t="s">
        <v>10</v>
      </c>
      <c r="B18" s="158">
        <v>2747</v>
      </c>
      <c r="C18" s="158">
        <v>1651</v>
      </c>
      <c r="D18" s="159">
        <v>1</v>
      </c>
      <c r="E18" s="160">
        <v>1650</v>
      </c>
      <c r="F18" s="160">
        <v>177</v>
      </c>
      <c r="G18" s="160">
        <v>8</v>
      </c>
      <c r="H18" s="160">
        <v>169</v>
      </c>
      <c r="I18" s="318">
        <v>72</v>
      </c>
      <c r="J18" s="318">
        <v>44</v>
      </c>
    </row>
    <row r="19" spans="1:10">
      <c r="A19" s="196" t="s">
        <v>11</v>
      </c>
      <c r="B19" s="160">
        <v>1354</v>
      </c>
      <c r="C19" s="160">
        <v>924</v>
      </c>
      <c r="D19" s="159">
        <v>2</v>
      </c>
      <c r="E19" s="160">
        <v>922</v>
      </c>
      <c r="F19" s="160">
        <v>99</v>
      </c>
      <c r="G19" s="160" t="s">
        <v>705</v>
      </c>
      <c r="H19" s="160">
        <v>99</v>
      </c>
      <c r="I19" s="318">
        <v>26</v>
      </c>
      <c r="J19" s="318">
        <v>38</v>
      </c>
    </row>
    <row r="20" spans="1:10">
      <c r="A20" s="196" t="s">
        <v>12</v>
      </c>
      <c r="B20" s="158">
        <v>2488</v>
      </c>
      <c r="C20" s="158">
        <v>1856</v>
      </c>
      <c r="D20" s="159">
        <v>2</v>
      </c>
      <c r="E20" s="160">
        <v>1854</v>
      </c>
      <c r="F20" s="160">
        <v>154</v>
      </c>
      <c r="G20" s="160">
        <v>7</v>
      </c>
      <c r="H20" s="160">
        <v>147</v>
      </c>
      <c r="I20" s="317">
        <v>41</v>
      </c>
      <c r="J20" s="317">
        <v>76</v>
      </c>
    </row>
    <row r="21" spans="1:10">
      <c r="A21" s="196" t="s">
        <v>13</v>
      </c>
      <c r="B21" s="158">
        <v>4901</v>
      </c>
      <c r="C21" s="158">
        <v>3138</v>
      </c>
      <c r="D21" s="159">
        <v>8</v>
      </c>
      <c r="E21" s="160">
        <v>3130</v>
      </c>
      <c r="F21" s="160">
        <v>312</v>
      </c>
      <c r="G21" s="160">
        <v>6</v>
      </c>
      <c r="H21" s="160">
        <v>306</v>
      </c>
      <c r="I21" s="317">
        <v>73</v>
      </c>
      <c r="J21" s="317">
        <v>55</v>
      </c>
    </row>
    <row r="22" spans="1:10">
      <c r="A22" s="196" t="s">
        <v>14</v>
      </c>
      <c r="B22" s="160">
        <v>1092</v>
      </c>
      <c r="C22" s="160">
        <v>681</v>
      </c>
      <c r="D22" s="159" t="s">
        <v>705</v>
      </c>
      <c r="E22" s="160">
        <v>681</v>
      </c>
      <c r="F22" s="160">
        <v>78</v>
      </c>
      <c r="G22" s="160" t="s">
        <v>705</v>
      </c>
      <c r="H22" s="160">
        <v>78</v>
      </c>
      <c r="I22" s="318">
        <v>48</v>
      </c>
      <c r="J22" s="318">
        <v>24</v>
      </c>
    </row>
    <row r="23" spans="1:10">
      <c r="A23" s="196" t="s">
        <v>15</v>
      </c>
      <c r="B23" s="160">
        <v>1169</v>
      </c>
      <c r="C23" s="160">
        <v>738</v>
      </c>
      <c r="D23" s="159">
        <v>1</v>
      </c>
      <c r="E23" s="160">
        <v>737</v>
      </c>
      <c r="F23" s="160">
        <v>76</v>
      </c>
      <c r="G23" s="160">
        <v>1</v>
      </c>
      <c r="H23" s="160">
        <v>75</v>
      </c>
      <c r="I23" s="318">
        <v>25</v>
      </c>
      <c r="J23" s="318">
        <v>50</v>
      </c>
    </row>
    <row r="24" spans="1:10">
      <c r="A24" s="196" t="s">
        <v>16</v>
      </c>
      <c r="B24" s="158">
        <v>3954</v>
      </c>
      <c r="C24" s="158">
        <v>2909</v>
      </c>
      <c r="D24" s="159">
        <v>10</v>
      </c>
      <c r="E24" s="160">
        <v>2899</v>
      </c>
      <c r="F24" s="160">
        <v>301</v>
      </c>
      <c r="G24" s="160">
        <v>2</v>
      </c>
      <c r="H24" s="160">
        <v>299</v>
      </c>
      <c r="I24" s="317">
        <v>80</v>
      </c>
      <c r="J24" s="317">
        <v>54</v>
      </c>
    </row>
    <row r="25" spans="1:10">
      <c r="A25" s="196" t="s">
        <v>17</v>
      </c>
      <c r="B25" s="158">
        <v>1943</v>
      </c>
      <c r="C25" s="158">
        <v>1310</v>
      </c>
      <c r="D25" s="159" t="s">
        <v>705</v>
      </c>
      <c r="E25" s="160">
        <v>1310</v>
      </c>
      <c r="F25" s="160">
        <v>121</v>
      </c>
      <c r="G25" s="160" t="s">
        <v>705</v>
      </c>
      <c r="H25" s="160">
        <v>121</v>
      </c>
      <c r="I25" s="318">
        <v>44</v>
      </c>
      <c r="J25" s="318">
        <v>13</v>
      </c>
    </row>
    <row r="26" spans="1:10">
      <c r="A26" s="305" t="s">
        <v>748</v>
      </c>
    </row>
    <row r="27" spans="1:10">
      <c r="A27" s="297" t="s">
        <v>707</v>
      </c>
      <c r="B27" s="175"/>
      <c r="C27" s="175"/>
      <c r="D27" s="175"/>
      <c r="E27" s="175"/>
      <c r="F27" s="175"/>
      <c r="G27" s="175"/>
      <c r="H27" s="175"/>
      <c r="I27" s="319"/>
      <c r="J27" s="319"/>
    </row>
  </sheetData>
  <mergeCells count="14">
    <mergeCell ref="A1:I1"/>
    <mergeCell ref="A3:I3"/>
    <mergeCell ref="A4:D4"/>
    <mergeCell ref="K5:K6"/>
    <mergeCell ref="B5:B7"/>
    <mergeCell ref="K7:Q7"/>
    <mergeCell ref="R7:R8"/>
    <mergeCell ref="K8:M8"/>
    <mergeCell ref="N8:Q8"/>
    <mergeCell ref="A5:A7"/>
    <mergeCell ref="C5:I5"/>
    <mergeCell ref="F6:I6"/>
    <mergeCell ref="C6:E6"/>
    <mergeCell ref="J5:J7"/>
  </mergeCells>
  <hyperlinks>
    <hyperlink ref="K5:K6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="85" zoomScaleNormal="85" workbookViewId="0">
      <selection sqref="A1:J1"/>
    </sheetView>
  </sheetViews>
  <sheetFormatPr defaultColWidth="9.109375" defaultRowHeight="13.8"/>
  <cols>
    <col min="1" max="1" width="20.5546875" style="60" customWidth="1"/>
    <col min="2" max="2" width="12.77734375" style="60" customWidth="1"/>
    <col min="3" max="8" width="13.77734375" style="60" customWidth="1"/>
    <col min="9" max="9" width="13.77734375" style="195" customWidth="1"/>
    <col min="10" max="10" width="12.77734375" style="195" customWidth="1"/>
    <col min="11" max="11" width="9.109375" style="60"/>
    <col min="12" max="12" width="10.109375" style="60" bestFit="1" customWidth="1"/>
    <col min="13" max="16384" width="9.109375" style="60"/>
  </cols>
  <sheetData>
    <row r="1" spans="1:12" ht="21.75" customHeight="1">
      <c r="A1" s="431" t="s">
        <v>727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2">
      <c r="A2" s="61" t="s">
        <v>562</v>
      </c>
      <c r="B2" s="230"/>
      <c r="C2" s="230"/>
      <c r="D2" s="230"/>
      <c r="E2" s="230"/>
      <c r="F2" s="230"/>
      <c r="G2" s="230"/>
      <c r="H2" s="230"/>
      <c r="I2" s="5"/>
      <c r="J2" s="5"/>
    </row>
    <row r="3" spans="1:12" ht="22.5" customHeight="1">
      <c r="A3" s="432" t="s">
        <v>728</v>
      </c>
      <c r="B3" s="432"/>
      <c r="C3" s="432"/>
      <c r="D3" s="432"/>
      <c r="E3" s="432"/>
      <c r="F3" s="432"/>
      <c r="G3" s="432"/>
      <c r="H3" s="432"/>
      <c r="I3" s="432"/>
      <c r="J3" s="432"/>
      <c r="L3" s="381" t="s">
        <v>697</v>
      </c>
    </row>
    <row r="4" spans="1:12" ht="13.65" customHeight="1">
      <c r="A4" s="378" t="s">
        <v>563</v>
      </c>
      <c r="B4" s="378"/>
      <c r="C4" s="378"/>
      <c r="D4" s="378"/>
      <c r="E4" s="58"/>
      <c r="F4" s="58"/>
      <c r="G4" s="58"/>
      <c r="H4" s="58"/>
      <c r="I4" s="196"/>
      <c r="J4" s="18"/>
      <c r="L4" s="381"/>
    </row>
    <row r="5" spans="1:12" s="78" customFormat="1" ht="125.4">
      <c r="A5" s="226" t="s">
        <v>581</v>
      </c>
      <c r="B5" s="283" t="s">
        <v>736</v>
      </c>
      <c r="C5" s="283" t="s">
        <v>730</v>
      </c>
      <c r="D5" s="227" t="s">
        <v>731</v>
      </c>
      <c r="E5" s="227" t="s">
        <v>732</v>
      </c>
      <c r="F5" s="229" t="s">
        <v>733</v>
      </c>
      <c r="G5" s="229" t="s">
        <v>734</v>
      </c>
      <c r="H5" s="229" t="s">
        <v>735</v>
      </c>
      <c r="I5" s="304" t="s">
        <v>607</v>
      </c>
    </row>
    <row r="6" spans="1:12" ht="33" customHeight="1">
      <c r="A6" s="135" t="s">
        <v>761</v>
      </c>
      <c r="B6" s="152">
        <v>5462</v>
      </c>
      <c r="C6" s="152">
        <v>2163</v>
      </c>
      <c r="D6" s="152">
        <v>1031</v>
      </c>
      <c r="E6" s="152">
        <v>576</v>
      </c>
      <c r="F6" s="152">
        <v>329</v>
      </c>
      <c r="G6" s="152">
        <v>1675</v>
      </c>
      <c r="H6" s="152">
        <v>50</v>
      </c>
      <c r="I6" s="347">
        <v>3299</v>
      </c>
    </row>
    <row r="7" spans="1:12">
      <c r="A7" s="332">
        <v>2024</v>
      </c>
      <c r="B7" s="150">
        <v>5672</v>
      </c>
      <c r="C7" s="150">
        <v>2435</v>
      </c>
      <c r="D7" s="150">
        <v>1125</v>
      </c>
      <c r="E7" s="150">
        <v>655</v>
      </c>
      <c r="F7" s="150">
        <v>360</v>
      </c>
      <c r="G7" s="150">
        <v>1906</v>
      </c>
      <c r="H7" s="150">
        <v>59</v>
      </c>
      <c r="I7" s="348">
        <v>3237</v>
      </c>
    </row>
    <row r="8" spans="1:12" ht="22.8">
      <c r="A8" s="303" t="s">
        <v>702</v>
      </c>
      <c r="B8" s="349"/>
      <c r="C8" s="141"/>
      <c r="D8" s="350"/>
      <c r="E8" s="351"/>
      <c r="F8" s="350"/>
      <c r="G8" s="350"/>
      <c r="H8" s="350"/>
      <c r="I8" s="350"/>
    </row>
    <row r="9" spans="1:12">
      <c r="A9" s="196" t="s">
        <v>598</v>
      </c>
      <c r="B9" s="152">
        <v>4776</v>
      </c>
      <c r="C9" s="152">
        <v>2143</v>
      </c>
      <c r="D9" s="152">
        <v>1002</v>
      </c>
      <c r="E9" s="152">
        <v>583</v>
      </c>
      <c r="F9" s="152">
        <v>334</v>
      </c>
      <c r="G9" s="152">
        <v>1678</v>
      </c>
      <c r="H9" s="152">
        <v>50</v>
      </c>
      <c r="I9" s="153">
        <v>2633</v>
      </c>
    </row>
    <row r="10" spans="1:12" ht="22.8">
      <c r="A10" s="303" t="s">
        <v>599</v>
      </c>
      <c r="B10" s="152">
        <v>896</v>
      </c>
      <c r="C10" s="152">
        <v>292</v>
      </c>
      <c r="D10" s="152">
        <v>123</v>
      </c>
      <c r="E10" s="152">
        <v>72</v>
      </c>
      <c r="F10" s="152">
        <v>26</v>
      </c>
      <c r="G10" s="152">
        <v>228</v>
      </c>
      <c r="H10" s="152">
        <v>9</v>
      </c>
      <c r="I10" s="153">
        <v>604</v>
      </c>
    </row>
    <row r="11" spans="1:12">
      <c r="A11" s="196"/>
      <c r="B11" s="178"/>
      <c r="C11" s="178"/>
      <c r="D11" s="178"/>
      <c r="E11" s="178"/>
      <c r="F11" s="178"/>
      <c r="G11" s="178"/>
      <c r="H11" s="178"/>
      <c r="I11" s="355"/>
    </row>
    <row r="12" spans="1:12">
      <c r="A12" s="24" t="s">
        <v>2</v>
      </c>
      <c r="B12" s="352">
        <v>510</v>
      </c>
      <c r="C12" s="352">
        <v>214</v>
      </c>
      <c r="D12" s="352">
        <v>106</v>
      </c>
      <c r="E12" s="352">
        <v>52</v>
      </c>
      <c r="F12" s="352">
        <v>23</v>
      </c>
      <c r="G12" s="352">
        <v>167</v>
      </c>
      <c r="H12" s="352">
        <v>7</v>
      </c>
      <c r="I12" s="353">
        <v>296</v>
      </c>
    </row>
    <row r="13" spans="1:12">
      <c r="A13" s="24" t="s">
        <v>3</v>
      </c>
      <c r="B13" s="352">
        <v>270</v>
      </c>
      <c r="C13" s="352">
        <v>122</v>
      </c>
      <c r="D13" s="352">
        <v>55</v>
      </c>
      <c r="E13" s="352">
        <v>20</v>
      </c>
      <c r="F13" s="352">
        <v>17</v>
      </c>
      <c r="G13" s="352">
        <v>104</v>
      </c>
      <c r="H13" s="352">
        <v>8</v>
      </c>
      <c r="I13" s="353">
        <v>148</v>
      </c>
    </row>
    <row r="14" spans="1:12">
      <c r="A14" s="24" t="s">
        <v>4</v>
      </c>
      <c r="B14" s="352">
        <v>237</v>
      </c>
      <c r="C14" s="352">
        <v>133</v>
      </c>
      <c r="D14" s="352">
        <v>64</v>
      </c>
      <c r="E14" s="352">
        <v>45</v>
      </c>
      <c r="F14" s="352">
        <v>18</v>
      </c>
      <c r="G14" s="352">
        <v>112</v>
      </c>
      <c r="H14" s="352">
        <v>5</v>
      </c>
      <c r="I14" s="353">
        <v>104</v>
      </c>
    </row>
    <row r="15" spans="1:12">
      <c r="A15" s="24" t="s">
        <v>5</v>
      </c>
      <c r="B15" s="352">
        <v>158</v>
      </c>
      <c r="C15" s="352">
        <v>60</v>
      </c>
      <c r="D15" s="352">
        <v>23</v>
      </c>
      <c r="E15" s="352">
        <v>14</v>
      </c>
      <c r="F15" s="352">
        <v>5</v>
      </c>
      <c r="G15" s="352">
        <v>46</v>
      </c>
      <c r="H15" s="352" t="s">
        <v>705</v>
      </c>
      <c r="I15" s="353">
        <v>98</v>
      </c>
    </row>
    <row r="16" spans="1:12">
      <c r="A16" s="24" t="s">
        <v>6</v>
      </c>
      <c r="B16" s="352">
        <v>287</v>
      </c>
      <c r="C16" s="352">
        <v>117</v>
      </c>
      <c r="D16" s="352">
        <v>56</v>
      </c>
      <c r="E16" s="352">
        <v>27</v>
      </c>
      <c r="F16" s="352">
        <v>20</v>
      </c>
      <c r="G16" s="352">
        <v>104</v>
      </c>
      <c r="H16" s="352">
        <v>3</v>
      </c>
      <c r="I16" s="353">
        <v>170</v>
      </c>
    </row>
    <row r="17" spans="1:9">
      <c r="A17" s="24" t="s">
        <v>7</v>
      </c>
      <c r="B17" s="352">
        <v>639</v>
      </c>
      <c r="C17" s="352">
        <v>305</v>
      </c>
      <c r="D17" s="352">
        <v>151</v>
      </c>
      <c r="E17" s="352">
        <v>82</v>
      </c>
      <c r="F17" s="352">
        <v>54</v>
      </c>
      <c r="G17" s="352">
        <v>225</v>
      </c>
      <c r="H17" s="352">
        <v>10</v>
      </c>
      <c r="I17" s="353">
        <v>334</v>
      </c>
    </row>
    <row r="18" spans="1:9">
      <c r="A18" s="24" t="s">
        <v>8</v>
      </c>
      <c r="B18" s="352">
        <v>935</v>
      </c>
      <c r="C18" s="352">
        <v>339</v>
      </c>
      <c r="D18" s="352">
        <v>163</v>
      </c>
      <c r="E18" s="352">
        <v>92</v>
      </c>
      <c r="F18" s="352">
        <v>46</v>
      </c>
      <c r="G18" s="352">
        <v>256</v>
      </c>
      <c r="H18" s="352">
        <v>4</v>
      </c>
      <c r="I18" s="353">
        <v>596</v>
      </c>
    </row>
    <row r="19" spans="1:9">
      <c r="A19" s="24" t="s">
        <v>9</v>
      </c>
      <c r="B19" s="352">
        <v>129</v>
      </c>
      <c r="C19" s="352">
        <v>47</v>
      </c>
      <c r="D19" s="352">
        <v>16</v>
      </c>
      <c r="E19" s="352">
        <v>14</v>
      </c>
      <c r="F19" s="352">
        <v>9</v>
      </c>
      <c r="G19" s="352">
        <v>29</v>
      </c>
      <c r="H19" s="352">
        <v>1</v>
      </c>
      <c r="I19" s="353">
        <v>82</v>
      </c>
    </row>
    <row r="20" spans="1:9">
      <c r="A20" s="24" t="s">
        <v>10</v>
      </c>
      <c r="B20" s="352">
        <v>279</v>
      </c>
      <c r="C20" s="352">
        <v>158</v>
      </c>
      <c r="D20" s="352">
        <v>60</v>
      </c>
      <c r="E20" s="352">
        <v>53</v>
      </c>
      <c r="F20" s="352">
        <v>17</v>
      </c>
      <c r="G20" s="352">
        <v>132</v>
      </c>
      <c r="H20" s="352">
        <v>6</v>
      </c>
      <c r="I20" s="353">
        <v>121</v>
      </c>
    </row>
    <row r="21" spans="1:9">
      <c r="A21" s="24" t="s">
        <v>11</v>
      </c>
      <c r="B21" s="352">
        <v>156</v>
      </c>
      <c r="C21" s="352">
        <v>83</v>
      </c>
      <c r="D21" s="352">
        <v>28</v>
      </c>
      <c r="E21" s="352">
        <v>18</v>
      </c>
      <c r="F21" s="352">
        <v>8</v>
      </c>
      <c r="G21" s="352">
        <v>67</v>
      </c>
      <c r="H21" s="352" t="s">
        <v>705</v>
      </c>
      <c r="I21" s="353">
        <v>73</v>
      </c>
    </row>
    <row r="22" spans="1:9">
      <c r="A22" s="24" t="s">
        <v>12</v>
      </c>
      <c r="B22" s="352">
        <v>411</v>
      </c>
      <c r="C22" s="352">
        <v>158</v>
      </c>
      <c r="D22" s="352">
        <v>86</v>
      </c>
      <c r="E22" s="352">
        <v>51</v>
      </c>
      <c r="F22" s="352">
        <v>20</v>
      </c>
      <c r="G22" s="352">
        <v>117</v>
      </c>
      <c r="H22" s="352">
        <v>4</v>
      </c>
      <c r="I22" s="353">
        <v>253</v>
      </c>
    </row>
    <row r="23" spans="1:9">
      <c r="A23" s="24" t="s">
        <v>13</v>
      </c>
      <c r="B23" s="352">
        <v>563</v>
      </c>
      <c r="C23" s="352">
        <v>245</v>
      </c>
      <c r="D23" s="352">
        <v>115</v>
      </c>
      <c r="E23" s="352">
        <v>74</v>
      </c>
      <c r="F23" s="352">
        <v>52</v>
      </c>
      <c r="G23" s="352">
        <v>188</v>
      </c>
      <c r="H23" s="352">
        <v>4</v>
      </c>
      <c r="I23" s="353">
        <v>318</v>
      </c>
    </row>
    <row r="24" spans="1:9">
      <c r="A24" s="24" t="s">
        <v>14</v>
      </c>
      <c r="B24" s="352">
        <v>118</v>
      </c>
      <c r="C24" s="352">
        <v>80</v>
      </c>
      <c r="D24" s="352">
        <v>33</v>
      </c>
      <c r="E24" s="352">
        <v>29</v>
      </c>
      <c r="F24" s="352">
        <v>15</v>
      </c>
      <c r="G24" s="352">
        <v>74</v>
      </c>
      <c r="H24" s="352">
        <v>2</v>
      </c>
      <c r="I24" s="353">
        <v>38</v>
      </c>
    </row>
    <row r="25" spans="1:9">
      <c r="A25" s="24" t="s">
        <v>15</v>
      </c>
      <c r="B25" s="352">
        <v>146</v>
      </c>
      <c r="C25" s="352">
        <v>79</v>
      </c>
      <c r="D25" s="352">
        <v>36</v>
      </c>
      <c r="E25" s="352">
        <v>18</v>
      </c>
      <c r="F25" s="352">
        <v>12</v>
      </c>
      <c r="G25" s="352">
        <v>55</v>
      </c>
      <c r="H25" s="352">
        <v>2</v>
      </c>
      <c r="I25" s="353">
        <v>67</v>
      </c>
    </row>
    <row r="26" spans="1:9">
      <c r="A26" s="24" t="s">
        <v>16</v>
      </c>
      <c r="B26" s="352">
        <v>589</v>
      </c>
      <c r="C26" s="352">
        <v>213</v>
      </c>
      <c r="D26" s="352">
        <v>97</v>
      </c>
      <c r="E26" s="352">
        <v>45</v>
      </c>
      <c r="F26" s="352">
        <v>30</v>
      </c>
      <c r="G26" s="352">
        <v>174</v>
      </c>
      <c r="H26" s="352">
        <v>2</v>
      </c>
      <c r="I26" s="353">
        <v>376</v>
      </c>
    </row>
    <row r="27" spans="1:9">
      <c r="A27" s="24" t="s">
        <v>17</v>
      </c>
      <c r="B27" s="352">
        <v>245</v>
      </c>
      <c r="C27" s="352">
        <v>82</v>
      </c>
      <c r="D27" s="352">
        <v>36</v>
      </c>
      <c r="E27" s="352">
        <v>21</v>
      </c>
      <c r="F27" s="352">
        <v>14</v>
      </c>
      <c r="G27" s="352">
        <v>56</v>
      </c>
      <c r="H27" s="352">
        <v>1</v>
      </c>
      <c r="I27" s="353">
        <v>163</v>
      </c>
    </row>
    <row r="28" spans="1:9">
      <c r="A28" s="305" t="s">
        <v>748</v>
      </c>
    </row>
    <row r="29" spans="1:9">
      <c r="A29" s="297" t="s">
        <v>707</v>
      </c>
    </row>
  </sheetData>
  <mergeCells count="4">
    <mergeCell ref="A1:J1"/>
    <mergeCell ref="A3:J3"/>
    <mergeCell ref="L3:L4"/>
    <mergeCell ref="A4:D4"/>
  </mergeCells>
  <hyperlinks>
    <hyperlink ref="L3:L4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256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F40"/>
  <sheetViews>
    <sheetView zoomScaleNormal="100" workbookViewId="0">
      <selection activeCell="G15" sqref="G15"/>
    </sheetView>
  </sheetViews>
  <sheetFormatPr defaultColWidth="9.109375" defaultRowHeight="13.8"/>
  <cols>
    <col min="1" max="1" width="29.109375" style="4" customWidth="1"/>
    <col min="2" max="4" width="18.6640625" style="4" customWidth="1"/>
    <col min="5" max="16384" width="9.109375" style="4"/>
  </cols>
  <sheetData>
    <row r="1" spans="1:6">
      <c r="A1" s="377" t="s">
        <v>653</v>
      </c>
      <c r="B1" s="377"/>
      <c r="C1" s="377"/>
      <c r="D1" s="377"/>
    </row>
    <row r="2" spans="1:6" s="60" customFormat="1">
      <c r="A2" s="61" t="s">
        <v>562</v>
      </c>
      <c r="B2" s="59"/>
      <c r="C2" s="59"/>
      <c r="D2" s="59"/>
    </row>
    <row r="3" spans="1:6">
      <c r="A3" s="378" t="s">
        <v>24</v>
      </c>
      <c r="B3" s="378"/>
      <c r="C3" s="378"/>
      <c r="D3" s="378"/>
    </row>
    <row r="4" spans="1:6">
      <c r="A4" s="378" t="s">
        <v>563</v>
      </c>
      <c r="B4" s="378"/>
      <c r="C4" s="378"/>
      <c r="D4" s="378"/>
    </row>
    <row r="5" spans="1:6" s="78" customFormat="1" ht="33.75" customHeight="1">
      <c r="A5" s="210" t="s">
        <v>564</v>
      </c>
      <c r="B5" s="211" t="s">
        <v>608</v>
      </c>
      <c r="C5" s="212" t="s">
        <v>609</v>
      </c>
      <c r="D5" s="212" t="s">
        <v>610</v>
      </c>
      <c r="F5" s="381" t="s">
        <v>697</v>
      </c>
    </row>
    <row r="6" spans="1:6" s="60" customFormat="1" ht="9.9" customHeight="1">
      <c r="A6" s="119"/>
      <c r="B6" s="121"/>
      <c r="C6" s="120"/>
      <c r="D6" s="120"/>
      <c r="F6" s="381"/>
    </row>
    <row r="7" spans="1:6" s="60" customFormat="1" ht="12.9" customHeight="1">
      <c r="A7" s="64" t="s">
        <v>682</v>
      </c>
      <c r="B7" s="9">
        <v>8248</v>
      </c>
      <c r="C7" s="9">
        <v>7974</v>
      </c>
      <c r="D7" s="10">
        <v>274</v>
      </c>
      <c r="F7" s="140"/>
    </row>
    <row r="8" spans="1:6" s="60" customFormat="1" ht="12.9" customHeight="1">
      <c r="A8" s="122" t="s">
        <v>700</v>
      </c>
      <c r="B8" s="161">
        <v>5559</v>
      </c>
      <c r="C8" s="161">
        <v>5392</v>
      </c>
      <c r="D8" s="129">
        <v>167</v>
      </c>
    </row>
    <row r="9" spans="1:6" ht="12.9" customHeight="1">
      <c r="A9" s="273">
        <v>2023</v>
      </c>
      <c r="B9" s="161">
        <v>3793</v>
      </c>
      <c r="C9" s="161">
        <v>3707</v>
      </c>
      <c r="D9" s="129">
        <v>86</v>
      </c>
    </row>
    <row r="10" spans="1:6" ht="15" customHeight="1">
      <c r="A10" s="64">
        <v>2024</v>
      </c>
      <c r="B10" s="183">
        <v>4057</v>
      </c>
      <c r="C10" s="183">
        <v>3937</v>
      </c>
      <c r="D10" s="181">
        <v>120</v>
      </c>
    </row>
    <row r="11" spans="1:6" ht="24.9" customHeight="1">
      <c r="A11" s="63" t="s">
        <v>611</v>
      </c>
      <c r="B11" s="129">
        <v>18</v>
      </c>
      <c r="C11" s="129">
        <v>17</v>
      </c>
      <c r="D11" s="129">
        <v>1</v>
      </c>
    </row>
    <row r="12" spans="1:6" ht="12.9" customHeight="1">
      <c r="A12" s="63" t="s">
        <v>23</v>
      </c>
      <c r="B12" s="129">
        <v>419</v>
      </c>
      <c r="C12" s="129">
        <v>412</v>
      </c>
      <c r="D12" s="129">
        <v>7</v>
      </c>
    </row>
    <row r="13" spans="1:6" ht="12.9" customHeight="1">
      <c r="A13" s="63" t="s">
        <v>22</v>
      </c>
      <c r="B13" s="129">
        <v>634</v>
      </c>
      <c r="C13" s="129">
        <v>628</v>
      </c>
      <c r="D13" s="129">
        <v>6</v>
      </c>
    </row>
    <row r="14" spans="1:6" ht="12.9" customHeight="1">
      <c r="A14" s="63" t="s">
        <v>21</v>
      </c>
      <c r="B14" s="129">
        <v>641</v>
      </c>
      <c r="C14" s="129">
        <v>640</v>
      </c>
      <c r="D14" s="129">
        <v>1</v>
      </c>
    </row>
    <row r="15" spans="1:6" ht="12.9" customHeight="1">
      <c r="A15" s="63" t="s">
        <v>20</v>
      </c>
      <c r="B15" s="129">
        <v>1275</v>
      </c>
      <c r="C15" s="129">
        <v>1244</v>
      </c>
      <c r="D15" s="129">
        <v>31</v>
      </c>
    </row>
    <row r="16" spans="1:6" ht="24.9" customHeight="1">
      <c r="A16" s="63" t="s">
        <v>612</v>
      </c>
      <c r="B16" s="129">
        <v>1070</v>
      </c>
      <c r="C16" s="129">
        <v>996</v>
      </c>
      <c r="D16" s="129">
        <v>74</v>
      </c>
    </row>
    <row r="17" spans="1:4" ht="9.9" customHeight="1">
      <c r="A17" s="63"/>
      <c r="B17" s="67"/>
      <c r="C17" s="67"/>
      <c r="D17" s="129"/>
    </row>
    <row r="18" spans="1:4" ht="12.9" customHeight="1">
      <c r="A18" s="63" t="s">
        <v>2</v>
      </c>
      <c r="B18" s="161">
        <v>298</v>
      </c>
      <c r="C18" s="161">
        <v>293</v>
      </c>
      <c r="D18" s="129">
        <v>5</v>
      </c>
    </row>
    <row r="19" spans="1:4" ht="12.9" customHeight="1">
      <c r="A19" s="63" t="s">
        <v>3</v>
      </c>
      <c r="B19" s="161">
        <v>240</v>
      </c>
      <c r="C19" s="161">
        <v>237</v>
      </c>
      <c r="D19" s="129">
        <v>3</v>
      </c>
    </row>
    <row r="20" spans="1:4" ht="12.9" customHeight="1">
      <c r="A20" s="63" t="s">
        <v>4</v>
      </c>
      <c r="B20" s="161">
        <v>67</v>
      </c>
      <c r="C20" s="161">
        <v>62</v>
      </c>
      <c r="D20" s="129">
        <v>5</v>
      </c>
    </row>
    <row r="21" spans="1:4" ht="12.9" customHeight="1">
      <c r="A21" s="63" t="s">
        <v>5</v>
      </c>
      <c r="B21" s="161">
        <v>59</v>
      </c>
      <c r="C21" s="161">
        <v>57</v>
      </c>
      <c r="D21" s="129">
        <v>2</v>
      </c>
    </row>
    <row r="22" spans="1:4" ht="12.9" customHeight="1">
      <c r="A22" s="63" t="s">
        <v>6</v>
      </c>
      <c r="B22" s="161">
        <v>169</v>
      </c>
      <c r="C22" s="161">
        <v>162</v>
      </c>
      <c r="D22" s="129">
        <v>7</v>
      </c>
    </row>
    <row r="23" spans="1:4" ht="12.9" customHeight="1">
      <c r="A23" s="63" t="s">
        <v>7</v>
      </c>
      <c r="B23" s="161">
        <v>447</v>
      </c>
      <c r="C23" s="161">
        <v>433</v>
      </c>
      <c r="D23" s="129">
        <v>14</v>
      </c>
    </row>
    <row r="24" spans="1:4" ht="12.9" customHeight="1">
      <c r="A24" s="63" t="s">
        <v>8</v>
      </c>
      <c r="B24" s="161">
        <v>983</v>
      </c>
      <c r="C24" s="161">
        <v>971</v>
      </c>
      <c r="D24" s="129">
        <v>12</v>
      </c>
    </row>
    <row r="25" spans="1:4" ht="12.9" customHeight="1">
      <c r="A25" s="63" t="s">
        <v>9</v>
      </c>
      <c r="B25" s="161">
        <v>21</v>
      </c>
      <c r="C25" s="161">
        <v>20</v>
      </c>
      <c r="D25" s="129">
        <v>1</v>
      </c>
    </row>
    <row r="26" spans="1:4" ht="12.9" customHeight="1">
      <c r="A26" s="63" t="s">
        <v>10</v>
      </c>
      <c r="B26" s="161">
        <v>106</v>
      </c>
      <c r="C26" s="161">
        <v>102</v>
      </c>
      <c r="D26" s="129">
        <v>4</v>
      </c>
    </row>
    <row r="27" spans="1:4" ht="12.9" customHeight="1">
      <c r="A27" s="63" t="s">
        <v>11</v>
      </c>
      <c r="B27" s="161">
        <v>73</v>
      </c>
      <c r="C27" s="161">
        <v>70</v>
      </c>
      <c r="D27" s="129">
        <v>3</v>
      </c>
    </row>
    <row r="28" spans="1:4" ht="12.9" customHeight="1">
      <c r="A28" s="63" t="s">
        <v>12</v>
      </c>
      <c r="B28" s="161">
        <v>335</v>
      </c>
      <c r="C28" s="161">
        <v>333</v>
      </c>
      <c r="D28" s="129">
        <v>2</v>
      </c>
    </row>
    <row r="29" spans="1:4" ht="12.9" customHeight="1">
      <c r="A29" s="63" t="s">
        <v>13</v>
      </c>
      <c r="B29" s="161">
        <v>359</v>
      </c>
      <c r="C29" s="161">
        <v>334</v>
      </c>
      <c r="D29" s="129">
        <v>25</v>
      </c>
    </row>
    <row r="30" spans="1:4" ht="12.9" customHeight="1">
      <c r="A30" s="63" t="s">
        <v>14</v>
      </c>
      <c r="B30" s="161">
        <v>43</v>
      </c>
      <c r="C30" s="161">
        <v>42</v>
      </c>
      <c r="D30" s="129">
        <v>1</v>
      </c>
    </row>
    <row r="31" spans="1:4" ht="12.9" customHeight="1">
      <c r="A31" s="63" t="s">
        <v>15</v>
      </c>
      <c r="B31" s="161">
        <v>157</v>
      </c>
      <c r="C31" s="161">
        <v>152</v>
      </c>
      <c r="D31" s="129">
        <v>5</v>
      </c>
    </row>
    <row r="32" spans="1:4" ht="12.9" customHeight="1">
      <c r="A32" s="63" t="s">
        <v>16</v>
      </c>
      <c r="B32" s="161">
        <v>404</v>
      </c>
      <c r="C32" s="161">
        <v>394</v>
      </c>
      <c r="D32" s="129">
        <v>10</v>
      </c>
    </row>
    <row r="33" spans="1:4" ht="12.9" customHeight="1">
      <c r="A33" s="63" t="s">
        <v>17</v>
      </c>
      <c r="B33" s="161">
        <v>252</v>
      </c>
      <c r="C33" s="161">
        <v>234</v>
      </c>
      <c r="D33" s="129">
        <v>18</v>
      </c>
    </row>
    <row r="34" spans="1:4" ht="9.9" customHeight="1">
      <c r="A34" s="62"/>
      <c r="B34" s="307"/>
      <c r="C34" s="307"/>
      <c r="D34" s="307"/>
    </row>
    <row r="35" spans="1:4" s="25" customFormat="1" ht="24.9" customHeight="1">
      <c r="A35" s="435" t="s">
        <v>537</v>
      </c>
      <c r="B35" s="435"/>
      <c r="C35" s="435"/>
      <c r="D35" s="435"/>
    </row>
    <row r="36" spans="1:4" s="25" customFormat="1" ht="13.95" customHeight="1">
      <c r="A36" s="436" t="s">
        <v>613</v>
      </c>
      <c r="B36" s="436"/>
      <c r="C36" s="436"/>
      <c r="D36" s="436"/>
    </row>
    <row r="37" spans="1:4" s="25" customFormat="1" ht="12.9" customHeight="1">
      <c r="A37" s="433" t="s">
        <v>19</v>
      </c>
      <c r="B37" s="433"/>
      <c r="C37" s="433"/>
      <c r="D37" s="433"/>
    </row>
    <row r="38" spans="1:4" s="25" customFormat="1" ht="12.9" customHeight="1">
      <c r="A38" s="434" t="s">
        <v>18</v>
      </c>
      <c r="B38" s="434"/>
      <c r="C38" s="434"/>
      <c r="D38" s="434"/>
    </row>
    <row r="39" spans="1:4" ht="39" customHeight="1"/>
    <row r="40" spans="1:4">
      <c r="A40" s="26"/>
      <c r="B40" s="26"/>
      <c r="C40" s="26"/>
      <c r="D40" s="26"/>
    </row>
  </sheetData>
  <mergeCells count="8">
    <mergeCell ref="F5:F6"/>
    <mergeCell ref="A37:D37"/>
    <mergeCell ref="A38:D38"/>
    <mergeCell ref="A1:D1"/>
    <mergeCell ref="A3:D3"/>
    <mergeCell ref="A4:D4"/>
    <mergeCell ref="A35:D35"/>
    <mergeCell ref="A36:D36"/>
  </mergeCells>
  <hyperlinks>
    <hyperlink ref="F5:F6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zoomScaleNormal="100" workbookViewId="0">
      <selection activeCell="F4" sqref="F4:F5"/>
    </sheetView>
  </sheetViews>
  <sheetFormatPr defaultColWidth="9.109375" defaultRowHeight="13.8"/>
  <cols>
    <col min="1" max="1" width="25.5546875" style="60" customWidth="1"/>
    <col min="2" max="4" width="20.6640625" style="60" customWidth="1"/>
    <col min="5" max="16384" width="9.109375" style="60"/>
  </cols>
  <sheetData>
    <row r="1" spans="1:6">
      <c r="A1" s="192" t="s">
        <v>687</v>
      </c>
      <c r="B1" s="192"/>
      <c r="C1" s="320"/>
    </row>
    <row r="2" spans="1:6">
      <c r="A2" s="61" t="s">
        <v>562</v>
      </c>
      <c r="B2" s="194"/>
      <c r="C2" s="322"/>
      <c r="D2" s="194"/>
    </row>
    <row r="3" spans="1:6">
      <c r="A3" s="378" t="s">
        <v>688</v>
      </c>
      <c r="B3" s="378"/>
      <c r="C3" s="321"/>
    </row>
    <row r="4" spans="1:6" ht="13.95" customHeight="1">
      <c r="A4" s="56" t="s">
        <v>563</v>
      </c>
      <c r="B4" s="193"/>
      <c r="C4" s="321"/>
      <c r="D4" s="193"/>
      <c r="F4" s="381" t="s">
        <v>697</v>
      </c>
    </row>
    <row r="5" spans="1:6" ht="48" customHeight="1">
      <c r="A5" s="281" t="s">
        <v>586</v>
      </c>
      <c r="B5" s="283" t="s">
        <v>739</v>
      </c>
      <c r="C5" s="323" t="s">
        <v>738</v>
      </c>
      <c r="D5" s="282" t="s">
        <v>689</v>
      </c>
      <c r="F5" s="381"/>
    </row>
    <row r="6" spans="1:6" ht="14.4" customHeight="1">
      <c r="A6" s="172" t="s">
        <v>701</v>
      </c>
      <c r="B6" s="180">
        <v>1576</v>
      </c>
      <c r="C6" s="112" t="s">
        <v>0</v>
      </c>
      <c r="D6" s="180">
        <v>9444</v>
      </c>
    </row>
    <row r="7" spans="1:6">
      <c r="A7" s="172" t="s">
        <v>763</v>
      </c>
      <c r="B7" s="132">
        <v>2116</v>
      </c>
      <c r="C7" s="132">
        <v>12956</v>
      </c>
      <c r="D7" s="132">
        <v>10229</v>
      </c>
    </row>
    <row r="8" spans="1:6">
      <c r="A8" s="218">
        <v>2024</v>
      </c>
      <c r="B8" s="45">
        <v>2152</v>
      </c>
      <c r="C8" s="45">
        <v>13567</v>
      </c>
      <c r="D8" s="45">
        <v>11339</v>
      </c>
    </row>
    <row r="9" spans="1:6">
      <c r="A9" s="218"/>
      <c r="B9" s="219"/>
      <c r="C9" s="156"/>
      <c r="D9" s="156"/>
    </row>
    <row r="10" spans="1:6">
      <c r="A10" s="196" t="s">
        <v>2</v>
      </c>
      <c r="B10" s="199">
        <v>162</v>
      </c>
      <c r="C10" s="325">
        <v>970</v>
      </c>
      <c r="D10" s="200">
        <v>787</v>
      </c>
    </row>
    <row r="11" spans="1:6">
      <c r="A11" s="196" t="s">
        <v>3</v>
      </c>
      <c r="B11" s="199">
        <v>36</v>
      </c>
      <c r="C11" s="325">
        <v>207</v>
      </c>
      <c r="D11" s="200">
        <v>169</v>
      </c>
    </row>
    <row r="12" spans="1:6">
      <c r="A12" s="196" t="s">
        <v>4</v>
      </c>
      <c r="B12" s="199">
        <v>30</v>
      </c>
      <c r="C12" s="325">
        <v>192</v>
      </c>
      <c r="D12" s="200">
        <v>161</v>
      </c>
    </row>
    <row r="13" spans="1:6">
      <c r="A13" s="196" t="s">
        <v>5</v>
      </c>
      <c r="B13" s="199">
        <v>25</v>
      </c>
      <c r="C13" s="325">
        <v>193</v>
      </c>
      <c r="D13" s="200">
        <v>160</v>
      </c>
    </row>
    <row r="14" spans="1:6">
      <c r="A14" s="196" t="s">
        <v>6</v>
      </c>
      <c r="B14" s="199">
        <v>103</v>
      </c>
      <c r="C14" s="325">
        <v>643</v>
      </c>
      <c r="D14" s="200">
        <v>618</v>
      </c>
    </row>
    <row r="15" spans="1:6">
      <c r="A15" s="196" t="s">
        <v>7</v>
      </c>
      <c r="B15" s="199">
        <v>136</v>
      </c>
      <c r="C15" s="325">
        <v>829</v>
      </c>
      <c r="D15" s="200">
        <v>683</v>
      </c>
    </row>
    <row r="16" spans="1:6" ht="14.4" customHeight="1">
      <c r="A16" s="196" t="s">
        <v>8</v>
      </c>
      <c r="B16" s="199">
        <v>906</v>
      </c>
      <c r="C16" s="325">
        <v>5567</v>
      </c>
      <c r="D16" s="200">
        <v>4782</v>
      </c>
    </row>
    <row r="17" spans="1:4">
      <c r="A17" s="196" t="s">
        <v>9</v>
      </c>
      <c r="B17" s="199">
        <v>6</v>
      </c>
      <c r="C17" s="325">
        <v>42</v>
      </c>
      <c r="D17" s="200">
        <v>25</v>
      </c>
    </row>
    <row r="18" spans="1:4">
      <c r="A18" s="196" t="s">
        <v>10</v>
      </c>
      <c r="B18" s="199">
        <v>15</v>
      </c>
      <c r="C18" s="325">
        <v>105</v>
      </c>
      <c r="D18" s="200">
        <v>89</v>
      </c>
    </row>
    <row r="19" spans="1:4">
      <c r="A19" s="196" t="s">
        <v>11</v>
      </c>
      <c r="B19" s="199">
        <v>19</v>
      </c>
      <c r="C19" s="325">
        <v>112</v>
      </c>
      <c r="D19" s="200">
        <v>107</v>
      </c>
    </row>
    <row r="20" spans="1:4">
      <c r="A20" s="196" t="s">
        <v>12</v>
      </c>
      <c r="B20" s="199">
        <v>258</v>
      </c>
      <c r="C20" s="325">
        <v>1727</v>
      </c>
      <c r="D20" s="200">
        <v>1427</v>
      </c>
    </row>
    <row r="21" spans="1:4">
      <c r="A21" s="196" t="s">
        <v>13</v>
      </c>
      <c r="B21" s="199">
        <v>111</v>
      </c>
      <c r="C21" s="325">
        <v>736</v>
      </c>
      <c r="D21" s="200">
        <v>596</v>
      </c>
    </row>
    <row r="22" spans="1:4" ht="14.4" customHeight="1">
      <c r="A22" s="196" t="s">
        <v>14</v>
      </c>
      <c r="B22" s="199">
        <v>18</v>
      </c>
      <c r="C22" s="325">
        <v>111</v>
      </c>
      <c r="D22" s="200">
        <v>111</v>
      </c>
    </row>
    <row r="23" spans="1:4">
      <c r="A23" s="196" t="s">
        <v>15</v>
      </c>
      <c r="B23" s="199">
        <v>69</v>
      </c>
      <c r="C23" s="325">
        <v>472</v>
      </c>
      <c r="D23" s="200">
        <v>330</v>
      </c>
    </row>
    <row r="24" spans="1:4">
      <c r="A24" s="196" t="s">
        <v>16</v>
      </c>
      <c r="B24" s="199">
        <v>185</v>
      </c>
      <c r="C24" s="325">
        <v>1186</v>
      </c>
      <c r="D24" s="200">
        <v>913</v>
      </c>
    </row>
    <row r="25" spans="1:4">
      <c r="A25" s="196" t="s">
        <v>17</v>
      </c>
      <c r="B25" s="199">
        <v>73</v>
      </c>
      <c r="C25" s="325">
        <v>475</v>
      </c>
      <c r="D25" s="200">
        <v>381</v>
      </c>
    </row>
    <row r="26" spans="1:4">
      <c r="A26" s="324" t="s">
        <v>748</v>
      </c>
    </row>
    <row r="27" spans="1:4">
      <c r="A27" s="297" t="s">
        <v>707</v>
      </c>
    </row>
    <row r="29" spans="1:4" ht="14.4" customHeight="1"/>
    <row r="32" spans="1:4" ht="14.4" customHeight="1"/>
    <row r="34" ht="14.4" customHeight="1"/>
  </sheetData>
  <mergeCells count="2">
    <mergeCell ref="A3:B3"/>
    <mergeCell ref="F4:F5"/>
  </mergeCells>
  <hyperlinks>
    <hyperlink ref="F4:F5" location="'Spis tablic'!A1" display="'Spis tablic'!A1"/>
  </hyperlinks>
  <pageMargins left="0.7" right="0.7" top="0.75" bottom="0.75" header="0.3" footer="0.3"/>
  <pageSetup paperSize="9" scale="9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N46"/>
  <sheetViews>
    <sheetView zoomScaleNormal="100" workbookViewId="0">
      <selection activeCell="D2" sqref="D2"/>
    </sheetView>
  </sheetViews>
  <sheetFormatPr defaultColWidth="9.109375" defaultRowHeight="13.8"/>
  <cols>
    <col min="1" max="1" width="39" style="17" customWidth="1"/>
    <col min="2" max="2" width="12.88671875" style="17" customWidth="1"/>
    <col min="3" max="3" width="15.33203125" style="17" bestFit="1" customWidth="1"/>
    <col min="4" max="4" width="14.109375" style="17" bestFit="1" customWidth="1"/>
    <col min="5" max="5" width="14.109375" style="17" customWidth="1"/>
    <col min="6" max="6" width="15.33203125" style="17" bestFit="1" customWidth="1"/>
    <col min="7" max="7" width="15.6640625" style="17" customWidth="1"/>
    <col min="8" max="8" width="9.109375" style="16"/>
    <col min="9" max="9" width="9.109375" style="17"/>
    <col min="10" max="10" width="12.6640625" style="17" bestFit="1" customWidth="1"/>
    <col min="11" max="11" width="10.5546875" style="17" bestFit="1" customWidth="1"/>
    <col min="12" max="13" width="9.109375" style="17"/>
    <col min="14" max="14" width="9.109375" style="17" customWidth="1"/>
    <col min="15" max="16384" width="9.109375" style="17"/>
  </cols>
  <sheetData>
    <row r="1" spans="1:14" ht="15" customHeight="1">
      <c r="A1" s="35" t="s">
        <v>744</v>
      </c>
      <c r="B1" s="65"/>
      <c r="C1" s="65"/>
      <c r="D1" s="65"/>
      <c r="E1" s="65"/>
      <c r="F1" s="65"/>
      <c r="G1" s="65"/>
    </row>
    <row r="2" spans="1:14" s="80" customFormat="1" ht="15" customHeight="1">
      <c r="A2" s="56" t="s">
        <v>745</v>
      </c>
      <c r="B2" s="79"/>
      <c r="C2" s="79"/>
      <c r="D2" s="142"/>
      <c r="E2" s="364"/>
      <c r="F2" s="65"/>
      <c r="G2" s="65"/>
      <c r="H2" s="457"/>
    </row>
    <row r="3" spans="1:14" ht="121.5" customHeight="1">
      <c r="A3" s="441" t="s">
        <v>564</v>
      </c>
      <c r="B3" s="357" t="s">
        <v>630</v>
      </c>
      <c r="C3" s="357" t="s">
        <v>663</v>
      </c>
      <c r="D3" s="284" t="s">
        <v>617</v>
      </c>
      <c r="E3" s="357" t="s">
        <v>693</v>
      </c>
      <c r="F3" s="357" t="s">
        <v>694</v>
      </c>
      <c r="G3" s="284" t="s">
        <v>695</v>
      </c>
    </row>
    <row r="4" spans="1:14" ht="48" customHeight="1">
      <c r="A4" s="442"/>
      <c r="B4" s="409" t="s">
        <v>672</v>
      </c>
      <c r="C4" s="410"/>
      <c r="D4" s="444"/>
      <c r="E4" s="409" t="s">
        <v>696</v>
      </c>
      <c r="F4" s="445"/>
      <c r="G4" s="410"/>
    </row>
    <row r="5" spans="1:14" ht="14.4" customHeight="1">
      <c r="A5" s="66" t="s">
        <v>484</v>
      </c>
      <c r="B5" s="112" t="s">
        <v>0</v>
      </c>
      <c r="C5" s="208">
        <v>14718154.5</v>
      </c>
      <c r="D5" s="112" t="s">
        <v>0</v>
      </c>
      <c r="E5" s="112" t="s">
        <v>0</v>
      </c>
      <c r="F5" s="208">
        <v>14689588.800000001</v>
      </c>
      <c r="G5" s="112" t="s">
        <v>0</v>
      </c>
    </row>
    <row r="6" spans="1:14" s="38" customFormat="1" ht="14.4" customHeight="1">
      <c r="A6" s="82" t="s">
        <v>483</v>
      </c>
      <c r="B6" s="162"/>
      <c r="C6" s="162"/>
      <c r="D6" s="37"/>
      <c r="E6" s="162"/>
      <c r="F6" s="17"/>
      <c r="G6" s="37"/>
      <c r="H6" s="458"/>
      <c r="J6" s="365"/>
      <c r="M6" s="366"/>
    </row>
    <row r="7" spans="1:14" ht="14.4" customHeight="1">
      <c r="A7" s="68" t="s">
        <v>664</v>
      </c>
      <c r="B7" s="163">
        <v>783.6</v>
      </c>
      <c r="C7" s="163">
        <v>1067518.6000000001</v>
      </c>
      <c r="D7" s="367">
        <v>113.5</v>
      </c>
      <c r="E7" s="163">
        <v>783.6</v>
      </c>
      <c r="F7" s="163">
        <v>1067518.6000000001</v>
      </c>
      <c r="G7" s="453">
        <v>113.5</v>
      </c>
      <c r="N7" s="369"/>
    </row>
    <row r="8" spans="1:14" s="38" customFormat="1" ht="14.4" customHeight="1">
      <c r="A8" s="83" t="s">
        <v>665</v>
      </c>
      <c r="B8" s="163"/>
      <c r="C8" s="163"/>
      <c r="D8" s="134"/>
      <c r="E8" s="162"/>
      <c r="F8" s="163"/>
      <c r="G8" s="453"/>
      <c r="H8" s="458"/>
      <c r="I8" s="370"/>
      <c r="N8" s="370"/>
    </row>
    <row r="9" spans="1:14" ht="14.4" customHeight="1">
      <c r="A9" s="71" t="s">
        <v>654</v>
      </c>
      <c r="B9" s="163">
        <v>502</v>
      </c>
      <c r="C9" s="163">
        <v>615997.4</v>
      </c>
      <c r="D9" s="367">
        <v>102.3</v>
      </c>
      <c r="E9" s="163">
        <v>493.5</v>
      </c>
      <c r="F9" s="91">
        <v>608914.1</v>
      </c>
      <c r="G9" s="453">
        <v>102.8</v>
      </c>
    </row>
    <row r="10" spans="1:14" s="38" customFormat="1" ht="14.4" customHeight="1">
      <c r="A10" s="83" t="s">
        <v>655</v>
      </c>
      <c r="B10" s="162"/>
      <c r="C10" s="163"/>
      <c r="D10" s="134"/>
      <c r="E10" s="162"/>
      <c r="F10" s="163"/>
      <c r="G10" s="453"/>
      <c r="H10" s="458"/>
    </row>
    <row r="11" spans="1:14" ht="14.4" customHeight="1">
      <c r="A11" s="84" t="s">
        <v>666</v>
      </c>
      <c r="B11" s="163">
        <v>2.7</v>
      </c>
      <c r="C11" s="163">
        <v>25331.200000000001</v>
      </c>
      <c r="D11" s="367">
        <v>777.7</v>
      </c>
      <c r="E11" s="163">
        <v>2.7</v>
      </c>
      <c r="F11" s="91">
        <v>25151.4</v>
      </c>
      <c r="G11" s="453">
        <v>782</v>
      </c>
    </row>
    <row r="12" spans="1:14" ht="14.4" customHeight="1">
      <c r="A12" s="85" t="s">
        <v>667</v>
      </c>
      <c r="B12" s="162"/>
      <c r="C12" s="163"/>
      <c r="D12" s="134"/>
      <c r="E12" s="162"/>
      <c r="F12" s="163"/>
      <c r="G12" s="453"/>
    </row>
    <row r="13" spans="1:14" ht="26.25" customHeight="1">
      <c r="A13" s="84" t="s">
        <v>632</v>
      </c>
      <c r="B13" s="162">
        <v>12.3</v>
      </c>
      <c r="C13" s="163">
        <v>54648.5</v>
      </c>
      <c r="D13" s="367">
        <v>370.3</v>
      </c>
      <c r="E13" s="163">
        <v>12.3</v>
      </c>
      <c r="F13" s="91">
        <v>54648.3</v>
      </c>
      <c r="G13" s="453">
        <v>370.3</v>
      </c>
      <c r="K13" s="366"/>
    </row>
    <row r="14" spans="1:14" s="38" customFormat="1" ht="14.4" customHeight="1">
      <c r="A14" s="85" t="s">
        <v>482</v>
      </c>
      <c r="B14" s="162"/>
      <c r="C14" s="163"/>
      <c r="D14" s="134"/>
      <c r="E14" s="162"/>
      <c r="F14" s="163"/>
      <c r="G14" s="453"/>
      <c r="H14" s="458"/>
    </row>
    <row r="15" spans="1:14" ht="14.4" customHeight="1">
      <c r="A15" s="84" t="s">
        <v>481</v>
      </c>
      <c r="B15" s="162">
        <v>46.7</v>
      </c>
      <c r="C15" s="163">
        <v>108571.5</v>
      </c>
      <c r="D15" s="367">
        <v>193.8</v>
      </c>
      <c r="E15" s="163">
        <v>46.7</v>
      </c>
      <c r="F15" s="91">
        <v>108571.5</v>
      </c>
      <c r="G15" s="453">
        <v>193.8</v>
      </c>
      <c r="L15" s="371"/>
    </row>
    <row r="16" spans="1:14" s="38" customFormat="1" ht="14.4" customHeight="1">
      <c r="A16" s="85" t="s">
        <v>480</v>
      </c>
      <c r="B16" s="162"/>
      <c r="C16" s="163"/>
      <c r="D16" s="134"/>
      <c r="E16" s="162"/>
      <c r="F16" s="163"/>
      <c r="G16" s="453"/>
      <c r="H16" s="458"/>
    </row>
    <row r="17" spans="1:12" ht="27.75" customHeight="1">
      <c r="A17" s="84" t="s">
        <v>479</v>
      </c>
      <c r="B17" s="162">
        <v>82.8</v>
      </c>
      <c r="C17" s="163">
        <v>102400.3</v>
      </c>
      <c r="D17" s="367">
        <v>103.1</v>
      </c>
      <c r="E17" s="163">
        <v>80.7</v>
      </c>
      <c r="F17" s="91">
        <v>100578.8</v>
      </c>
      <c r="G17" s="453">
        <v>103.9</v>
      </c>
      <c r="K17" s="366"/>
    </row>
    <row r="18" spans="1:12" s="38" customFormat="1" ht="14.4" customHeight="1">
      <c r="A18" s="85" t="s">
        <v>478</v>
      </c>
      <c r="B18" s="162"/>
      <c r="C18" s="163"/>
      <c r="D18" s="134"/>
      <c r="E18" s="162"/>
      <c r="F18" s="163"/>
      <c r="G18" s="453"/>
      <c r="H18" s="458"/>
      <c r="K18" s="164"/>
    </row>
    <row r="19" spans="1:12" ht="14.4" customHeight="1">
      <c r="A19" s="84" t="s">
        <v>668</v>
      </c>
      <c r="B19" s="162">
        <v>86.8</v>
      </c>
      <c r="C19" s="163">
        <v>55560.9</v>
      </c>
      <c r="D19" s="367">
        <v>53.4</v>
      </c>
      <c r="E19" s="368">
        <v>85.6</v>
      </c>
      <c r="F19" s="91">
        <v>55126.3</v>
      </c>
      <c r="G19" s="453">
        <v>53.7</v>
      </c>
      <c r="K19" s="371"/>
    </row>
    <row r="20" spans="1:12" s="38" customFormat="1" ht="14.4" customHeight="1">
      <c r="A20" s="85" t="s">
        <v>669</v>
      </c>
      <c r="B20" s="162"/>
      <c r="C20" s="163"/>
      <c r="D20" s="134"/>
      <c r="E20" s="162"/>
      <c r="F20" s="163"/>
      <c r="G20" s="453"/>
      <c r="H20" s="458"/>
    </row>
    <row r="21" spans="1:12" s="39" customFormat="1" ht="23.4" customHeight="1">
      <c r="A21" s="84" t="s">
        <v>477</v>
      </c>
      <c r="B21" s="162">
        <v>89.4</v>
      </c>
      <c r="C21" s="163">
        <v>72633.399999999994</v>
      </c>
      <c r="D21" s="367">
        <v>67.7</v>
      </c>
      <c r="E21" s="368">
        <v>89.4</v>
      </c>
      <c r="F21" s="91">
        <v>72632.899999999994</v>
      </c>
      <c r="G21" s="453">
        <v>67.7</v>
      </c>
      <c r="H21" s="459"/>
    </row>
    <row r="22" spans="1:12" s="38" customFormat="1" ht="23.4" customHeight="1">
      <c r="A22" s="85" t="s">
        <v>618</v>
      </c>
      <c r="B22" s="162"/>
      <c r="C22" s="163"/>
      <c r="D22" s="134"/>
      <c r="E22" s="162"/>
      <c r="F22" s="163"/>
      <c r="G22" s="453"/>
      <c r="H22" s="458"/>
      <c r="K22" s="366"/>
    </row>
    <row r="23" spans="1:12" ht="14.4" customHeight="1">
      <c r="A23" s="84" t="s">
        <v>476</v>
      </c>
      <c r="B23" s="162">
        <v>181.3</v>
      </c>
      <c r="C23" s="163">
        <v>196851.6</v>
      </c>
      <c r="D23" s="367">
        <v>90.5</v>
      </c>
      <c r="E23" s="368">
        <v>176.2</v>
      </c>
      <c r="F23" s="91">
        <v>192204.79999999999</v>
      </c>
      <c r="G23" s="453">
        <v>90.9</v>
      </c>
    </row>
    <row r="24" spans="1:12" s="38" customFormat="1" ht="14.4" customHeight="1">
      <c r="A24" s="85" t="s">
        <v>475</v>
      </c>
      <c r="B24" s="162"/>
      <c r="C24" s="163"/>
      <c r="D24" s="134"/>
      <c r="E24" s="162"/>
      <c r="F24" s="163"/>
      <c r="G24" s="453"/>
      <c r="H24" s="458"/>
    </row>
    <row r="25" spans="1:12" ht="14.4" customHeight="1">
      <c r="A25" s="72" t="s">
        <v>474</v>
      </c>
      <c r="B25" s="162">
        <v>965.6</v>
      </c>
      <c r="C25" s="163">
        <v>2500893.2999999998</v>
      </c>
      <c r="D25" s="367">
        <v>215.8</v>
      </c>
      <c r="E25" s="368">
        <v>965.6</v>
      </c>
      <c r="F25" s="91">
        <v>2500893.2999999998</v>
      </c>
      <c r="G25" s="453">
        <v>215.8</v>
      </c>
    </row>
    <row r="26" spans="1:12" s="38" customFormat="1" ht="14.4" customHeight="1">
      <c r="A26" s="83" t="s">
        <v>473</v>
      </c>
      <c r="B26" s="162"/>
      <c r="C26" s="163"/>
      <c r="D26" s="134"/>
      <c r="E26" s="162"/>
      <c r="F26" s="163"/>
      <c r="G26" s="453"/>
      <c r="H26" s="458"/>
    </row>
    <row r="27" spans="1:12" ht="14.4" customHeight="1">
      <c r="A27" s="72" t="s">
        <v>472</v>
      </c>
      <c r="B27" s="162">
        <v>233.1</v>
      </c>
      <c r="C27" s="163">
        <v>8245934.7999999998</v>
      </c>
      <c r="D27" s="367">
        <v>2947.6</v>
      </c>
      <c r="E27" s="368">
        <v>233.1</v>
      </c>
      <c r="F27" s="91">
        <v>8245934.7999999998</v>
      </c>
      <c r="G27" s="453">
        <v>2947.6</v>
      </c>
      <c r="J27" s="369"/>
    </row>
    <row r="28" spans="1:12" s="38" customFormat="1" ht="14.4" customHeight="1">
      <c r="A28" s="83" t="s">
        <v>471</v>
      </c>
      <c r="B28" s="162"/>
      <c r="C28" s="163"/>
      <c r="D28" s="134"/>
      <c r="E28" s="162"/>
      <c r="F28" s="163"/>
      <c r="G28" s="453"/>
      <c r="H28" s="458"/>
    </row>
    <row r="29" spans="1:12" s="38" customFormat="1" ht="14.4" customHeight="1">
      <c r="A29" s="72" t="s">
        <v>764</v>
      </c>
      <c r="B29" s="162">
        <v>43.5</v>
      </c>
      <c r="C29" s="163">
        <v>1666100.5</v>
      </c>
      <c r="D29" s="367">
        <v>3191.5</v>
      </c>
      <c r="E29" s="162">
        <v>43.5</v>
      </c>
      <c r="F29" s="163">
        <v>1666100.5</v>
      </c>
      <c r="G29" s="453">
        <v>3191.5</v>
      </c>
      <c r="H29" s="458"/>
    </row>
    <row r="30" spans="1:12" s="38" customFormat="1" ht="14.4" customHeight="1">
      <c r="A30" s="83" t="s">
        <v>765</v>
      </c>
      <c r="B30" s="162"/>
      <c r="C30" s="163"/>
      <c r="D30" s="134"/>
      <c r="E30" s="162"/>
      <c r="F30" s="163"/>
      <c r="G30" s="453"/>
      <c r="H30" s="458"/>
      <c r="L30" s="370"/>
    </row>
    <row r="31" spans="1:12" ht="14.4" customHeight="1">
      <c r="A31" s="72" t="s">
        <v>470</v>
      </c>
      <c r="B31" s="162">
        <v>5</v>
      </c>
      <c r="C31" s="163">
        <v>36886.699999999997</v>
      </c>
      <c r="D31" s="367">
        <v>618.29999999999995</v>
      </c>
      <c r="E31" s="368">
        <v>5</v>
      </c>
      <c r="F31" s="91">
        <v>36886.699999999997</v>
      </c>
      <c r="G31" s="453">
        <v>618.29999999999995</v>
      </c>
    </row>
    <row r="32" spans="1:12" s="38" customFormat="1" ht="14.4" customHeight="1">
      <c r="A32" s="83" t="s">
        <v>619</v>
      </c>
      <c r="B32" s="162"/>
      <c r="C32" s="163"/>
      <c r="D32" s="134"/>
      <c r="E32" s="162"/>
      <c r="F32" s="163"/>
      <c r="G32" s="453"/>
      <c r="H32" s="458"/>
    </row>
    <row r="33" spans="1:11" ht="28.5" customHeight="1">
      <c r="A33" s="72" t="s">
        <v>766</v>
      </c>
      <c r="B33" s="162">
        <v>6.9</v>
      </c>
      <c r="C33" s="163">
        <v>82855.899999999994</v>
      </c>
      <c r="D33" s="367">
        <v>1000</v>
      </c>
      <c r="E33" s="368">
        <v>6.9</v>
      </c>
      <c r="F33" s="91">
        <v>82855.899999999994</v>
      </c>
      <c r="G33" s="453">
        <v>1000</v>
      </c>
      <c r="J33" s="366"/>
    </row>
    <row r="34" spans="1:11" s="38" customFormat="1" ht="14.4" customHeight="1">
      <c r="A34" s="83" t="s">
        <v>670</v>
      </c>
      <c r="B34" s="162"/>
      <c r="C34" s="163"/>
      <c r="D34" s="70"/>
      <c r="E34" s="162"/>
      <c r="F34" s="163"/>
      <c r="G34" s="454"/>
      <c r="H34" s="458"/>
      <c r="K34" s="164"/>
    </row>
    <row r="35" spans="1:11" ht="38.25" customHeight="1">
      <c r="A35" s="72" t="s">
        <v>767</v>
      </c>
      <c r="B35" s="162">
        <v>4.5999999999999996</v>
      </c>
      <c r="C35" s="162">
        <v>21482.5</v>
      </c>
      <c r="D35" s="162">
        <v>387.2</v>
      </c>
      <c r="E35" s="112" t="s">
        <v>0</v>
      </c>
      <c r="F35" s="112" t="s">
        <v>0</v>
      </c>
      <c r="G35" s="112" t="s">
        <v>0</v>
      </c>
      <c r="K35" s="369"/>
    </row>
    <row r="36" spans="1:11" s="38" customFormat="1" ht="24" customHeight="1">
      <c r="A36" s="83" t="s">
        <v>671</v>
      </c>
      <c r="B36" s="162"/>
      <c r="C36" s="163"/>
      <c r="D36" s="70"/>
      <c r="E36" s="162"/>
      <c r="F36" s="163"/>
      <c r="G36" s="454"/>
      <c r="H36" s="458"/>
      <c r="K36" s="370"/>
    </row>
    <row r="37" spans="1:11" ht="14.4" customHeight="1">
      <c r="A37" s="72" t="s">
        <v>469</v>
      </c>
      <c r="B37" s="162">
        <v>43.7</v>
      </c>
      <c r="C37" s="163">
        <v>480484.9</v>
      </c>
      <c r="D37" s="367">
        <v>915.5</v>
      </c>
      <c r="E37" s="368">
        <v>43.7</v>
      </c>
      <c r="F37" s="91">
        <v>480484.9</v>
      </c>
      <c r="G37" s="453">
        <v>915.5</v>
      </c>
      <c r="J37" s="366"/>
    </row>
    <row r="38" spans="1:11" s="38" customFormat="1" ht="14.4" customHeight="1">
      <c r="A38" s="83" t="s">
        <v>468</v>
      </c>
      <c r="B38" s="162"/>
      <c r="C38" s="163"/>
      <c r="D38" s="134"/>
      <c r="E38" s="163"/>
      <c r="F38" s="163"/>
      <c r="G38" s="134"/>
      <c r="H38" s="458"/>
      <c r="K38" s="164"/>
    </row>
    <row r="39" spans="1:11" s="19" customFormat="1" ht="23.4" customHeight="1">
      <c r="A39" s="73" t="s">
        <v>467</v>
      </c>
      <c r="B39" s="372">
        <v>174.1</v>
      </c>
      <c r="C39" s="220">
        <v>1574362.8</v>
      </c>
      <c r="D39" s="373">
        <v>753.4</v>
      </c>
      <c r="E39" s="220">
        <v>174.1</v>
      </c>
      <c r="F39" s="220">
        <v>1574362.8</v>
      </c>
      <c r="G39" s="455">
        <v>753.4</v>
      </c>
      <c r="H39" s="259"/>
    </row>
    <row r="40" spans="1:11" s="38" customFormat="1" ht="14.4" customHeight="1">
      <c r="A40" s="83" t="s">
        <v>466</v>
      </c>
      <c r="B40" s="209"/>
      <c r="C40" s="164"/>
      <c r="D40" s="134"/>
      <c r="E40" s="163"/>
      <c r="F40" s="163"/>
      <c r="G40" s="134"/>
      <c r="H40" s="458"/>
    </row>
    <row r="41" spans="1:11" s="19" customFormat="1" ht="14.4" customHeight="1">
      <c r="A41" s="73" t="s">
        <v>620</v>
      </c>
      <c r="B41" s="221">
        <v>156.5</v>
      </c>
      <c r="C41" s="220">
        <v>842095</v>
      </c>
      <c r="D41" s="373">
        <v>448.3</v>
      </c>
      <c r="E41" s="374">
        <v>156.5</v>
      </c>
      <c r="F41" s="220">
        <v>842095</v>
      </c>
      <c r="G41" s="456">
        <v>448.3</v>
      </c>
      <c r="H41" s="259"/>
    </row>
    <row r="42" spans="1:11" s="38" customFormat="1" ht="14.4" customHeight="1">
      <c r="A42" s="83" t="s">
        <v>465</v>
      </c>
      <c r="B42" s="69"/>
      <c r="C42" s="67"/>
      <c r="D42" s="70"/>
      <c r="E42" s="69"/>
      <c r="F42" s="69"/>
      <c r="G42" s="70"/>
      <c r="H42" s="458"/>
    </row>
    <row r="43" spans="1:11" s="38" customFormat="1" ht="23.25" customHeight="1">
      <c r="A43" s="81"/>
      <c r="B43" s="74"/>
      <c r="C43" s="75"/>
      <c r="D43" s="74"/>
      <c r="E43" s="74"/>
      <c r="F43" s="75"/>
      <c r="G43" s="74"/>
      <c r="H43" s="458"/>
    </row>
    <row r="44" spans="1:11" ht="23.25" customHeight="1">
      <c r="A44" s="443" t="s">
        <v>683</v>
      </c>
      <c r="B44" s="443"/>
      <c r="C44" s="443"/>
      <c r="D44" s="443"/>
      <c r="E44" s="16"/>
    </row>
    <row r="45" spans="1:11" ht="23.25" customHeight="1">
      <c r="A45" s="437" t="s">
        <v>684</v>
      </c>
      <c r="B45" s="438"/>
      <c r="C45" s="438"/>
      <c r="D45" s="438"/>
      <c r="E45" s="16"/>
    </row>
    <row r="46" spans="1:11" ht="23.1" customHeight="1">
      <c r="A46" s="439" t="s">
        <v>768</v>
      </c>
      <c r="B46" s="440"/>
      <c r="C46" s="440"/>
      <c r="D46" s="440"/>
      <c r="E46" s="16"/>
    </row>
  </sheetData>
  <mergeCells count="6">
    <mergeCell ref="E4:G4"/>
    <mergeCell ref="A45:D45"/>
    <mergeCell ref="A46:D46"/>
    <mergeCell ref="A3:A4"/>
    <mergeCell ref="A44:D44"/>
    <mergeCell ref="B4:D4"/>
  </mergeCells>
  <hyperlinks>
    <hyperlink ref="I4:I5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2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K26"/>
  <sheetViews>
    <sheetView zoomScaleNormal="100" workbookViewId="0">
      <selection activeCell="J15" sqref="J15"/>
    </sheetView>
  </sheetViews>
  <sheetFormatPr defaultColWidth="9.109375" defaultRowHeight="13.8"/>
  <cols>
    <col min="1" max="1" width="24.88671875" style="17" customWidth="1"/>
    <col min="2" max="2" width="10.33203125" style="17" customWidth="1"/>
    <col min="3" max="3" width="13.33203125" style="17" customWidth="1"/>
    <col min="4" max="6" width="10.33203125" style="17" customWidth="1"/>
    <col min="7" max="8" width="10.6640625" style="17" customWidth="1"/>
    <col min="9" max="9" width="14.109375" style="17" customWidth="1"/>
    <col min="10" max="10" width="20.109375" style="17" bestFit="1" customWidth="1"/>
    <col min="11" max="11" width="13.44140625" style="17" customWidth="1"/>
    <col min="12" max="16384" width="9.109375" style="17"/>
  </cols>
  <sheetData>
    <row r="1" spans="1:11" ht="15" customHeight="1">
      <c r="A1" s="447" t="s">
        <v>746</v>
      </c>
      <c r="B1" s="447"/>
      <c r="C1" s="447"/>
      <c r="D1" s="447"/>
      <c r="E1" s="447"/>
      <c r="F1" s="447"/>
      <c r="G1" s="447"/>
    </row>
    <row r="2" spans="1:11" ht="15" customHeight="1">
      <c r="A2" s="167" t="s">
        <v>769</v>
      </c>
    </row>
    <row r="3" spans="1:11" ht="37.799999999999997" customHeight="1">
      <c r="A3" s="441" t="s">
        <v>621</v>
      </c>
      <c r="B3" s="449" t="s">
        <v>770</v>
      </c>
      <c r="C3" s="445"/>
      <c r="D3" s="441"/>
      <c r="E3" s="449" t="s">
        <v>771</v>
      </c>
      <c r="F3" s="445"/>
      <c r="G3" s="441"/>
      <c r="H3" s="125"/>
    </row>
    <row r="4" spans="1:11" ht="32.25" customHeight="1">
      <c r="A4" s="442"/>
      <c r="B4" s="450"/>
      <c r="C4" s="451"/>
      <c r="D4" s="448"/>
      <c r="E4" s="450"/>
      <c r="F4" s="451"/>
      <c r="G4" s="448"/>
      <c r="H4" s="125"/>
    </row>
    <row r="5" spans="1:11" ht="45.6" customHeight="1">
      <c r="A5" s="442"/>
      <c r="B5" s="407" t="s">
        <v>662</v>
      </c>
      <c r="C5" s="452" t="s">
        <v>622</v>
      </c>
      <c r="D5" s="452"/>
      <c r="E5" s="407" t="s">
        <v>662</v>
      </c>
      <c r="F5" s="452" t="s">
        <v>622</v>
      </c>
      <c r="G5" s="452"/>
      <c r="H5" s="125"/>
    </row>
    <row r="6" spans="1:11" ht="34.200000000000003" customHeight="1">
      <c r="A6" s="448"/>
      <c r="B6" s="408"/>
      <c r="C6" s="283" t="s">
        <v>623</v>
      </c>
      <c r="D6" s="283" t="s">
        <v>624</v>
      </c>
      <c r="E6" s="408"/>
      <c r="F6" s="283" t="s">
        <v>623</v>
      </c>
      <c r="G6" s="283" t="s">
        <v>624</v>
      </c>
      <c r="H6" s="125"/>
    </row>
    <row r="7" spans="1:11">
      <c r="A7" s="76" t="s">
        <v>485</v>
      </c>
      <c r="B7" s="143">
        <v>341.4</v>
      </c>
      <c r="C7" s="143">
        <v>246.6</v>
      </c>
      <c r="D7" s="143">
        <v>94.8</v>
      </c>
      <c r="E7" s="40">
        <v>1</v>
      </c>
      <c r="F7" s="40">
        <v>1</v>
      </c>
      <c r="G7" s="40">
        <v>1</v>
      </c>
      <c r="H7" s="203"/>
      <c r="I7" s="204"/>
      <c r="J7" s="375"/>
      <c r="K7" s="375"/>
    </row>
    <row r="8" spans="1:11" ht="15" customHeight="1">
      <c r="A8" s="86" t="s">
        <v>486</v>
      </c>
      <c r="B8" s="91"/>
      <c r="C8" s="91"/>
      <c r="D8" s="91"/>
      <c r="E8" s="41"/>
      <c r="F8" s="42"/>
      <c r="G8" s="42"/>
      <c r="H8" s="205"/>
    </row>
    <row r="9" spans="1:11" ht="15" customHeight="1">
      <c r="A9" s="77" t="s">
        <v>487</v>
      </c>
      <c r="B9" s="91"/>
      <c r="C9" s="91"/>
      <c r="D9" s="91"/>
      <c r="E9" s="41"/>
      <c r="F9" s="42"/>
      <c r="G9" s="42"/>
      <c r="H9" s="205"/>
    </row>
    <row r="10" spans="1:11" ht="20.100000000000001" customHeight="1">
      <c r="A10" s="86" t="s">
        <v>488</v>
      </c>
      <c r="B10" s="91"/>
      <c r="C10" s="91"/>
      <c r="D10" s="91"/>
      <c r="E10" s="42"/>
      <c r="F10" s="42"/>
      <c r="G10" s="42"/>
      <c r="H10" s="205"/>
    </row>
    <row r="11" spans="1:11" s="43" customFormat="1" ht="20.100000000000001" customHeight="1">
      <c r="A11" s="87" t="s">
        <v>626</v>
      </c>
      <c r="B11" s="206">
        <v>88.4</v>
      </c>
      <c r="C11" s="206">
        <v>47.8</v>
      </c>
      <c r="D11" s="206">
        <v>40.6</v>
      </c>
      <c r="E11" s="206">
        <v>25.9</v>
      </c>
      <c r="F11" s="206">
        <v>19.399999999999999</v>
      </c>
      <c r="G11" s="206">
        <v>42.8</v>
      </c>
      <c r="H11" s="17"/>
      <c r="I11" s="207"/>
    </row>
    <row r="12" spans="1:11" s="43" customFormat="1" ht="20.100000000000001" customHeight="1">
      <c r="A12" s="87" t="s">
        <v>625</v>
      </c>
      <c r="B12" s="206">
        <v>129.80000000000001</v>
      </c>
      <c r="C12" s="206">
        <v>97.2</v>
      </c>
      <c r="D12" s="206">
        <v>32.6</v>
      </c>
      <c r="E12" s="206">
        <v>38</v>
      </c>
      <c r="F12" s="206">
        <v>39.4</v>
      </c>
      <c r="G12" s="206">
        <v>34.4</v>
      </c>
      <c r="H12" s="17"/>
      <c r="I12" s="207"/>
    </row>
    <row r="13" spans="1:11" s="43" customFormat="1" ht="20.100000000000001" customHeight="1">
      <c r="A13" s="87" t="s">
        <v>627</v>
      </c>
      <c r="B13" s="206">
        <v>80.599999999999994</v>
      </c>
      <c r="C13" s="206">
        <v>65.900000000000006</v>
      </c>
      <c r="D13" s="206">
        <v>14.7</v>
      </c>
      <c r="E13" s="206">
        <v>23.6</v>
      </c>
      <c r="F13" s="206">
        <v>26.7</v>
      </c>
      <c r="G13" s="206">
        <v>15.5</v>
      </c>
      <c r="H13" s="17"/>
      <c r="I13" s="207"/>
    </row>
    <row r="14" spans="1:11" s="43" customFormat="1">
      <c r="A14" s="87" t="s">
        <v>628</v>
      </c>
      <c r="B14" s="206">
        <v>42.7</v>
      </c>
      <c r="C14" s="206">
        <v>35.799999999999997</v>
      </c>
      <c r="D14" s="206">
        <v>6.9</v>
      </c>
      <c r="E14" s="206">
        <v>12.5</v>
      </c>
      <c r="F14" s="206">
        <v>14.5</v>
      </c>
      <c r="G14" s="206">
        <v>7.3</v>
      </c>
      <c r="H14" s="17"/>
      <c r="I14" s="207"/>
    </row>
    <row r="15" spans="1:11" ht="25.5" customHeight="1">
      <c r="A15" s="65"/>
      <c r="B15" s="65"/>
      <c r="C15" s="65"/>
      <c r="D15" s="65"/>
      <c r="E15" s="65"/>
      <c r="F15" s="65"/>
      <c r="G15" s="65"/>
      <c r="H15" s="65"/>
    </row>
    <row r="16" spans="1:11" ht="21.6" customHeight="1">
      <c r="A16" s="446" t="s">
        <v>772</v>
      </c>
      <c r="B16" s="438"/>
      <c r="C16" s="438"/>
      <c r="D16" s="438"/>
      <c r="E16" s="438"/>
      <c r="F16" s="438"/>
      <c r="G16" s="438"/>
      <c r="H16" s="358"/>
    </row>
    <row r="17" spans="1:4">
      <c r="A17" s="44"/>
    </row>
    <row r="23" spans="1:4" ht="24.9" customHeight="1">
      <c r="B23" s="376"/>
      <c r="C23" s="376"/>
      <c r="D23" s="376"/>
    </row>
    <row r="24" spans="1:4">
      <c r="B24" s="376"/>
      <c r="C24" s="376"/>
      <c r="D24" s="376"/>
    </row>
    <row r="25" spans="1:4">
      <c r="B25" s="376"/>
      <c r="C25" s="376"/>
      <c r="D25" s="376"/>
    </row>
    <row r="26" spans="1:4">
      <c r="B26" s="376"/>
      <c r="C26" s="376"/>
      <c r="D26" s="376"/>
    </row>
  </sheetData>
  <mergeCells count="9">
    <mergeCell ref="A16:G16"/>
    <mergeCell ref="A1:G1"/>
    <mergeCell ref="A3:A6"/>
    <mergeCell ref="B3:D4"/>
    <mergeCell ref="E3:G4"/>
    <mergeCell ref="B5:B6"/>
    <mergeCell ref="C5:D5"/>
    <mergeCell ref="E5:E6"/>
    <mergeCell ref="F5:G5"/>
  </mergeCells>
  <hyperlinks>
    <hyperlink ref="I3:I4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="90" zoomScaleNormal="90" workbookViewId="0">
      <selection activeCell="K22" sqref="K22"/>
    </sheetView>
  </sheetViews>
  <sheetFormatPr defaultColWidth="19.5546875" defaultRowHeight="13.8"/>
  <cols>
    <col min="1" max="1" width="39.33203125" style="60" customWidth="1"/>
    <col min="2" max="9" width="7.6640625" style="60" customWidth="1"/>
    <col min="10" max="10" width="14.6640625" style="60" customWidth="1"/>
    <col min="11" max="16384" width="19.5546875" style="60"/>
  </cols>
  <sheetData>
    <row r="1" spans="1:10">
      <c r="A1" s="242" t="s">
        <v>741</v>
      </c>
    </row>
    <row r="2" spans="1:10">
      <c r="A2" s="61" t="s">
        <v>562</v>
      </c>
    </row>
    <row r="3" spans="1:10">
      <c r="A3" s="243" t="s">
        <v>740</v>
      </c>
    </row>
    <row r="4" spans="1:10">
      <c r="A4" s="243" t="s">
        <v>563</v>
      </c>
    </row>
    <row r="5" spans="1:10" ht="44.4" customHeight="1">
      <c r="A5" s="280" t="s">
        <v>564</v>
      </c>
      <c r="B5" s="276">
        <v>2005</v>
      </c>
      <c r="C5" s="276">
        <v>2010</v>
      </c>
      <c r="D5" s="276">
        <v>2015</v>
      </c>
      <c r="E5" s="274">
        <v>2020</v>
      </c>
      <c r="F5" s="274">
        <v>2021</v>
      </c>
      <c r="G5" s="274">
        <v>2022</v>
      </c>
      <c r="H5" s="274">
        <v>2023</v>
      </c>
      <c r="I5" s="274">
        <v>2024</v>
      </c>
      <c r="J5" s="275" t="s">
        <v>697</v>
      </c>
    </row>
    <row r="6" spans="1:10" ht="15" customHeight="1">
      <c r="A6" s="5" t="s">
        <v>534</v>
      </c>
      <c r="B6" s="6">
        <v>2980</v>
      </c>
      <c r="C6" s="6">
        <v>3116</v>
      </c>
      <c r="D6" s="6">
        <v>2905</v>
      </c>
      <c r="E6" s="111">
        <v>2725</v>
      </c>
      <c r="F6" s="111">
        <v>2950</v>
      </c>
      <c r="G6" s="111">
        <v>3003</v>
      </c>
      <c r="H6" s="111">
        <v>2983</v>
      </c>
      <c r="I6" s="111">
        <v>2931</v>
      </c>
      <c r="J6" s="175"/>
    </row>
    <row r="7" spans="1:10" ht="15" customHeight="1">
      <c r="A7" s="51" t="s">
        <v>498</v>
      </c>
      <c r="B7" s="7"/>
      <c r="C7" s="7"/>
      <c r="D7" s="7"/>
      <c r="E7" s="180"/>
      <c r="F7" s="180"/>
      <c r="G7" s="180"/>
      <c r="H7" s="180"/>
      <c r="I7" s="180"/>
      <c r="J7" s="175"/>
    </row>
    <row r="8" spans="1:10">
      <c r="A8" s="11" t="s">
        <v>547</v>
      </c>
      <c r="B8" s="8"/>
      <c r="C8" s="8"/>
      <c r="D8" s="8"/>
      <c r="E8" s="180"/>
      <c r="F8" s="180"/>
      <c r="G8" s="180"/>
      <c r="H8" s="180"/>
      <c r="I8" s="180"/>
    </row>
    <row r="9" spans="1:10">
      <c r="A9" s="52" t="s">
        <v>548</v>
      </c>
      <c r="B9" s="8"/>
      <c r="C9" s="8"/>
      <c r="D9" s="8"/>
      <c r="E9" s="180"/>
      <c r="F9" s="180"/>
      <c r="G9" s="180"/>
      <c r="H9" s="180"/>
      <c r="I9" s="180"/>
    </row>
    <row r="10" spans="1:10">
      <c r="A10" s="245" t="s">
        <v>496</v>
      </c>
      <c r="B10" s="9">
        <v>2658</v>
      </c>
      <c r="C10" s="9">
        <v>2735</v>
      </c>
      <c r="D10" s="9">
        <v>2243</v>
      </c>
      <c r="E10" s="180">
        <v>1688</v>
      </c>
      <c r="F10" s="180">
        <v>1770</v>
      </c>
      <c r="G10" s="180">
        <v>1787</v>
      </c>
      <c r="H10" s="180">
        <v>1887</v>
      </c>
      <c r="I10" s="180">
        <v>1857</v>
      </c>
    </row>
    <row r="11" spans="1:10">
      <c r="A11" s="51" t="s">
        <v>495</v>
      </c>
      <c r="B11" s="8"/>
      <c r="C11" s="8"/>
      <c r="D11" s="8"/>
      <c r="E11" s="180"/>
      <c r="F11" s="180"/>
      <c r="G11" s="180"/>
      <c r="H11" s="180"/>
      <c r="I11" s="180"/>
    </row>
    <row r="12" spans="1:10">
      <c r="A12" s="245" t="s">
        <v>494</v>
      </c>
      <c r="B12" s="8">
        <v>322</v>
      </c>
      <c r="C12" s="8">
        <v>381</v>
      </c>
      <c r="D12" s="8">
        <v>421</v>
      </c>
      <c r="E12" s="180">
        <v>367</v>
      </c>
      <c r="F12" s="180">
        <v>379</v>
      </c>
      <c r="G12" s="180">
        <v>382</v>
      </c>
      <c r="H12" s="180">
        <v>383</v>
      </c>
      <c r="I12" s="180">
        <v>367</v>
      </c>
    </row>
    <row r="13" spans="1:10">
      <c r="A13" s="51" t="s">
        <v>493</v>
      </c>
      <c r="B13" s="8"/>
      <c r="C13" s="8"/>
      <c r="D13" s="8"/>
      <c r="E13" s="180"/>
      <c r="F13" s="180"/>
      <c r="G13" s="180"/>
      <c r="H13" s="180"/>
      <c r="I13" s="180"/>
    </row>
    <row r="14" spans="1:10">
      <c r="A14" s="245" t="s">
        <v>492</v>
      </c>
      <c r="B14" s="7" t="s">
        <v>0</v>
      </c>
      <c r="C14" s="7" t="s">
        <v>0</v>
      </c>
      <c r="D14" s="8">
        <v>35</v>
      </c>
      <c r="E14" s="180">
        <v>433</v>
      </c>
      <c r="F14" s="180">
        <v>572</v>
      </c>
      <c r="G14" s="180">
        <v>571</v>
      </c>
      <c r="H14" s="180">
        <v>466</v>
      </c>
      <c r="I14" s="180">
        <v>459</v>
      </c>
    </row>
    <row r="15" spans="1:10">
      <c r="A15" s="51" t="s">
        <v>491</v>
      </c>
      <c r="B15" s="8"/>
      <c r="C15" s="8"/>
      <c r="D15" s="8"/>
      <c r="E15" s="180"/>
      <c r="F15" s="180"/>
      <c r="G15" s="180"/>
      <c r="H15" s="180"/>
      <c r="I15" s="180"/>
    </row>
    <row r="16" spans="1:10">
      <c r="A16" s="245" t="s">
        <v>490</v>
      </c>
      <c r="B16" s="7" t="s">
        <v>0</v>
      </c>
      <c r="C16" s="7" t="s">
        <v>0</v>
      </c>
      <c r="D16" s="8">
        <v>206</v>
      </c>
      <c r="E16" s="180">
        <v>237</v>
      </c>
      <c r="F16" s="180">
        <v>229</v>
      </c>
      <c r="G16" s="180">
        <v>263</v>
      </c>
      <c r="H16" s="180">
        <v>247</v>
      </c>
      <c r="I16" s="180">
        <v>248</v>
      </c>
    </row>
    <row r="17" spans="1:9">
      <c r="A17" s="51" t="s">
        <v>489</v>
      </c>
      <c r="B17" s="8"/>
      <c r="C17" s="8"/>
      <c r="D17" s="8"/>
      <c r="E17" s="180"/>
      <c r="F17" s="180"/>
      <c r="G17" s="180"/>
      <c r="H17" s="180"/>
      <c r="I17" s="180"/>
    </row>
    <row r="18" spans="1:9">
      <c r="A18" s="245"/>
      <c r="B18" s="8"/>
      <c r="C18" s="8"/>
      <c r="D18" s="8"/>
      <c r="E18" s="180"/>
      <c r="F18" s="180"/>
      <c r="G18" s="180"/>
      <c r="H18" s="180"/>
      <c r="I18" s="180"/>
    </row>
    <row r="19" spans="1:9" ht="29.4" customHeight="1">
      <c r="A19" s="285" t="s">
        <v>535</v>
      </c>
      <c r="B19" s="12">
        <v>151800</v>
      </c>
      <c r="C19" s="12">
        <v>138881</v>
      </c>
      <c r="D19" s="12">
        <v>117524</v>
      </c>
      <c r="E19" s="112">
        <v>87390</v>
      </c>
      <c r="F19" s="112">
        <v>92985</v>
      </c>
      <c r="G19" s="112">
        <v>98525</v>
      </c>
      <c r="H19" s="112">
        <v>98392</v>
      </c>
      <c r="I19" s="112">
        <v>96688</v>
      </c>
    </row>
    <row r="20" spans="1:9" ht="15" customHeight="1">
      <c r="A20" s="51" t="s">
        <v>497</v>
      </c>
      <c r="B20" s="7"/>
      <c r="C20" s="7"/>
      <c r="D20" s="7"/>
      <c r="E20" s="180"/>
      <c r="F20" s="180"/>
      <c r="G20" s="180"/>
      <c r="H20" s="180"/>
      <c r="I20" s="180"/>
    </row>
    <row r="21" spans="1:9">
      <c r="A21" s="11" t="s">
        <v>549</v>
      </c>
      <c r="B21" s="8"/>
      <c r="C21" s="8"/>
      <c r="D21" s="8"/>
      <c r="E21" s="180"/>
      <c r="F21" s="180"/>
      <c r="G21" s="180"/>
      <c r="H21" s="180"/>
      <c r="I21" s="180"/>
    </row>
    <row r="22" spans="1:9">
      <c r="A22" s="51" t="s">
        <v>550</v>
      </c>
      <c r="B22" s="8"/>
      <c r="C22" s="8"/>
      <c r="D22" s="8"/>
      <c r="E22" s="180"/>
      <c r="F22" s="180"/>
      <c r="G22" s="180"/>
      <c r="H22" s="180"/>
      <c r="I22" s="180"/>
    </row>
    <row r="23" spans="1:9">
      <c r="A23" s="245" t="s">
        <v>496</v>
      </c>
      <c r="B23" s="9">
        <v>132509</v>
      </c>
      <c r="C23" s="9">
        <v>114024</v>
      </c>
      <c r="D23" s="9">
        <v>85782</v>
      </c>
      <c r="E23" s="180">
        <v>52658</v>
      </c>
      <c r="F23" s="180">
        <v>56561</v>
      </c>
      <c r="G23" s="180">
        <v>57694</v>
      </c>
      <c r="H23" s="180">
        <v>59832</v>
      </c>
      <c r="I23" s="180">
        <v>58121</v>
      </c>
    </row>
    <row r="24" spans="1:9">
      <c r="A24" s="51" t="s">
        <v>495</v>
      </c>
      <c r="B24" s="8"/>
      <c r="C24" s="8"/>
      <c r="D24" s="8"/>
      <c r="E24" s="180"/>
      <c r="F24" s="180"/>
      <c r="G24" s="180"/>
      <c r="H24" s="180"/>
      <c r="I24" s="180"/>
    </row>
    <row r="25" spans="1:9">
      <c r="A25" s="245" t="s">
        <v>494</v>
      </c>
      <c r="B25" s="9">
        <v>19291</v>
      </c>
      <c r="C25" s="9">
        <v>24857</v>
      </c>
      <c r="D25" s="9">
        <v>21289</v>
      </c>
      <c r="E25" s="180">
        <v>16293</v>
      </c>
      <c r="F25" s="180">
        <v>16472</v>
      </c>
      <c r="G25" s="180">
        <v>18335</v>
      </c>
      <c r="H25" s="180">
        <v>18413</v>
      </c>
      <c r="I25" s="180">
        <v>17616</v>
      </c>
    </row>
    <row r="26" spans="1:9">
      <c r="A26" s="51" t="s">
        <v>493</v>
      </c>
      <c r="B26" s="8"/>
      <c r="C26" s="8"/>
      <c r="D26" s="8"/>
      <c r="E26" s="180"/>
      <c r="F26" s="180"/>
      <c r="G26" s="180"/>
      <c r="H26" s="180"/>
      <c r="I26" s="180"/>
    </row>
    <row r="27" spans="1:9">
      <c r="A27" s="245" t="s">
        <v>492</v>
      </c>
      <c r="B27" s="7" t="s">
        <v>0</v>
      </c>
      <c r="C27" s="7" t="s">
        <v>0</v>
      </c>
      <c r="D27" s="9">
        <v>1849</v>
      </c>
      <c r="E27" s="180">
        <v>9338</v>
      </c>
      <c r="F27" s="180">
        <v>10550</v>
      </c>
      <c r="G27" s="180">
        <v>10922</v>
      </c>
      <c r="H27" s="180">
        <v>9486</v>
      </c>
      <c r="I27" s="180">
        <v>10553</v>
      </c>
    </row>
    <row r="28" spans="1:9">
      <c r="A28" s="51" t="s">
        <v>491</v>
      </c>
      <c r="B28" s="7"/>
      <c r="C28" s="7"/>
      <c r="D28" s="8"/>
      <c r="E28" s="180"/>
      <c r="F28" s="180"/>
      <c r="G28" s="180"/>
      <c r="H28" s="180"/>
      <c r="I28" s="180"/>
    </row>
    <row r="29" spans="1:9">
      <c r="A29" s="245" t="s">
        <v>490</v>
      </c>
      <c r="B29" s="7" t="s">
        <v>0</v>
      </c>
      <c r="C29" s="7" t="s">
        <v>0</v>
      </c>
      <c r="D29" s="9">
        <v>8604</v>
      </c>
      <c r="E29" s="180">
        <v>9101</v>
      </c>
      <c r="F29" s="180">
        <v>9402</v>
      </c>
      <c r="G29" s="180">
        <v>11574</v>
      </c>
      <c r="H29" s="180">
        <v>10661</v>
      </c>
      <c r="I29" s="180">
        <v>10398</v>
      </c>
    </row>
    <row r="30" spans="1:9">
      <c r="A30" s="51" t="s">
        <v>489</v>
      </c>
      <c r="B30" s="7"/>
      <c r="C30" s="8"/>
      <c r="D30" s="8"/>
      <c r="E30" s="113"/>
      <c r="F30" s="113"/>
      <c r="G30" s="113"/>
      <c r="H30" s="113"/>
      <c r="I30" s="113"/>
    </row>
    <row r="31" spans="1:9">
      <c r="A31" s="13"/>
      <c r="B31" s="202"/>
      <c r="C31" s="202"/>
      <c r="D31" s="202"/>
    </row>
  </sheetData>
  <hyperlinks>
    <hyperlink ref="J5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Normal="100" workbookViewId="0">
      <selection activeCell="E3" sqref="E3"/>
    </sheetView>
  </sheetViews>
  <sheetFormatPr defaultColWidth="9.109375" defaultRowHeight="13.8"/>
  <cols>
    <col min="1" max="1" width="23.88671875" style="36" customWidth="1"/>
    <col min="2" max="2" width="5.6640625" style="36" customWidth="1"/>
    <col min="3" max="5" width="13.6640625" style="36" customWidth="1"/>
    <col min="6" max="6" width="13.6640625" style="50" customWidth="1"/>
    <col min="7" max="7" width="9.109375" style="50"/>
    <col min="8" max="16384" width="9.109375" style="36"/>
  </cols>
  <sheetData>
    <row r="1" spans="1:8">
      <c r="A1" s="103" t="s">
        <v>515</v>
      </c>
    </row>
    <row r="2" spans="1:8">
      <c r="A2" s="104" t="s">
        <v>562</v>
      </c>
    </row>
    <row r="3" spans="1:8" ht="13.95" customHeight="1">
      <c r="A3" s="105" t="s">
        <v>499</v>
      </c>
      <c r="F3" s="123"/>
      <c r="H3" s="381" t="s">
        <v>697</v>
      </c>
    </row>
    <row r="4" spans="1:8" ht="13.95" customHeight="1">
      <c r="A4" s="56" t="s">
        <v>563</v>
      </c>
      <c r="H4" s="381"/>
    </row>
    <row r="5" spans="1:8" ht="27" customHeight="1">
      <c r="A5" s="382" t="s">
        <v>564</v>
      </c>
      <c r="B5" s="383"/>
      <c r="C5" s="383" t="s">
        <v>566</v>
      </c>
      <c r="D5" s="383" t="s">
        <v>567</v>
      </c>
      <c r="E5" s="386" t="s">
        <v>565</v>
      </c>
      <c r="F5" s="387"/>
    </row>
    <row r="6" spans="1:8" ht="45.6">
      <c r="A6" s="384"/>
      <c r="B6" s="385"/>
      <c r="C6" s="385"/>
      <c r="D6" s="385"/>
      <c r="E6" s="244" t="s">
        <v>569</v>
      </c>
      <c r="F6" s="214" t="s">
        <v>568</v>
      </c>
    </row>
    <row r="7" spans="1:8">
      <c r="A7" s="165" t="s">
        <v>570</v>
      </c>
      <c r="B7" s="92">
        <v>2015</v>
      </c>
      <c r="C7" s="146" t="s">
        <v>661</v>
      </c>
      <c r="D7" s="146">
        <v>87478</v>
      </c>
      <c r="E7" s="146">
        <v>76379</v>
      </c>
      <c r="F7" s="147">
        <v>117524</v>
      </c>
    </row>
    <row r="8" spans="1:8">
      <c r="A8" s="124"/>
      <c r="B8" s="92">
        <v>2020</v>
      </c>
      <c r="C8" s="146">
        <v>2725</v>
      </c>
      <c r="D8" s="146">
        <v>72252</v>
      </c>
      <c r="E8" s="146">
        <v>61218</v>
      </c>
      <c r="F8" s="147">
        <v>87390</v>
      </c>
    </row>
    <row r="9" spans="1:8">
      <c r="A9" s="124"/>
      <c r="B9" s="92">
        <v>2023</v>
      </c>
      <c r="C9" s="146">
        <v>2983</v>
      </c>
      <c r="D9" s="146">
        <v>76807</v>
      </c>
      <c r="E9" s="146">
        <v>65441</v>
      </c>
      <c r="F9" s="147">
        <v>98392</v>
      </c>
    </row>
    <row r="10" spans="1:8">
      <c r="A10" s="165"/>
      <c r="B10" s="93">
        <v>2024</v>
      </c>
      <c r="C10" s="148">
        <v>2931</v>
      </c>
      <c r="D10" s="148">
        <v>74670</v>
      </c>
      <c r="E10" s="148">
        <v>64079</v>
      </c>
      <c r="F10" s="149">
        <v>96688</v>
      </c>
    </row>
    <row r="11" spans="1:8">
      <c r="A11" s="165"/>
      <c r="B11" s="168"/>
      <c r="C11" s="169"/>
      <c r="D11" s="169"/>
      <c r="E11" s="169"/>
      <c r="F11" s="169"/>
    </row>
    <row r="12" spans="1:8">
      <c r="A12" s="165" t="s">
        <v>674</v>
      </c>
      <c r="B12" s="92">
        <v>2023</v>
      </c>
      <c r="C12" s="152">
        <v>1887</v>
      </c>
      <c r="D12" s="152">
        <v>47903</v>
      </c>
      <c r="E12" s="152">
        <v>39562</v>
      </c>
      <c r="F12" s="153">
        <v>59832</v>
      </c>
    </row>
    <row r="13" spans="1:8">
      <c r="A13" s="167" t="s">
        <v>675</v>
      </c>
      <c r="B13" s="93">
        <v>2024</v>
      </c>
      <c r="C13" s="150">
        <v>1857</v>
      </c>
      <c r="D13" s="150">
        <v>46980</v>
      </c>
      <c r="E13" s="150">
        <v>39268</v>
      </c>
      <c r="F13" s="151">
        <v>58121</v>
      </c>
    </row>
    <row r="14" spans="1:8">
      <c r="A14" s="379" t="s">
        <v>2</v>
      </c>
      <c r="B14" s="380"/>
      <c r="C14" s="152">
        <v>118</v>
      </c>
      <c r="D14" s="152">
        <v>3040</v>
      </c>
      <c r="E14" s="152">
        <v>2327</v>
      </c>
      <c r="F14" s="153">
        <v>4092</v>
      </c>
    </row>
    <row r="15" spans="1:8">
      <c r="A15" s="379" t="s">
        <v>3</v>
      </c>
      <c r="B15" s="380"/>
      <c r="C15" s="152">
        <v>116</v>
      </c>
      <c r="D15" s="152">
        <v>3415</v>
      </c>
      <c r="E15" s="152">
        <v>2858</v>
      </c>
      <c r="F15" s="153">
        <v>4334</v>
      </c>
    </row>
    <row r="16" spans="1:8">
      <c r="A16" s="379" t="s">
        <v>4</v>
      </c>
      <c r="B16" s="380"/>
      <c r="C16" s="152">
        <v>54</v>
      </c>
      <c r="D16" s="152">
        <v>1387</v>
      </c>
      <c r="E16" s="152">
        <v>1180</v>
      </c>
      <c r="F16" s="153">
        <v>1783</v>
      </c>
    </row>
    <row r="17" spans="1:6">
      <c r="A17" s="379" t="s">
        <v>5</v>
      </c>
      <c r="B17" s="380"/>
      <c r="C17" s="152">
        <v>54</v>
      </c>
      <c r="D17" s="152">
        <v>1035</v>
      </c>
      <c r="E17" s="152">
        <v>861</v>
      </c>
      <c r="F17" s="153">
        <v>1191</v>
      </c>
    </row>
    <row r="18" spans="1:6">
      <c r="A18" s="379" t="s">
        <v>6</v>
      </c>
      <c r="B18" s="380"/>
      <c r="C18" s="152">
        <v>97</v>
      </c>
      <c r="D18" s="152">
        <v>2631</v>
      </c>
      <c r="E18" s="152">
        <v>2307</v>
      </c>
      <c r="F18" s="153">
        <v>3277</v>
      </c>
    </row>
    <row r="19" spans="1:6">
      <c r="A19" s="379" t="s">
        <v>7</v>
      </c>
      <c r="B19" s="380"/>
      <c r="C19" s="152">
        <v>155</v>
      </c>
      <c r="D19" s="152">
        <v>4262</v>
      </c>
      <c r="E19" s="152">
        <v>4269</v>
      </c>
      <c r="F19" s="153">
        <v>6624</v>
      </c>
    </row>
    <row r="20" spans="1:6">
      <c r="A20" s="379" t="s">
        <v>8</v>
      </c>
      <c r="B20" s="380"/>
      <c r="C20" s="152">
        <v>142</v>
      </c>
      <c r="D20" s="152">
        <v>3983</v>
      </c>
      <c r="E20" s="152">
        <v>3632</v>
      </c>
      <c r="F20" s="153">
        <v>5265</v>
      </c>
    </row>
    <row r="21" spans="1:6">
      <c r="A21" s="379" t="s">
        <v>9</v>
      </c>
      <c r="B21" s="380"/>
      <c r="C21" s="152">
        <v>35</v>
      </c>
      <c r="D21" s="152">
        <v>770</v>
      </c>
      <c r="E21" s="152">
        <v>642</v>
      </c>
      <c r="F21" s="153">
        <v>947</v>
      </c>
    </row>
    <row r="22" spans="1:6">
      <c r="A22" s="379" t="s">
        <v>10</v>
      </c>
      <c r="B22" s="380"/>
      <c r="C22" s="152">
        <v>68</v>
      </c>
      <c r="D22" s="152">
        <v>1862</v>
      </c>
      <c r="E22" s="152">
        <v>1489</v>
      </c>
      <c r="F22" s="153">
        <v>1825</v>
      </c>
    </row>
    <row r="23" spans="1:6">
      <c r="A23" s="379" t="s">
        <v>11</v>
      </c>
      <c r="B23" s="380"/>
      <c r="C23" s="152">
        <v>37</v>
      </c>
      <c r="D23" s="152">
        <v>894</v>
      </c>
      <c r="E23" s="152">
        <v>716</v>
      </c>
      <c r="F23" s="153">
        <v>1024</v>
      </c>
    </row>
    <row r="24" spans="1:6">
      <c r="A24" s="379" t="s">
        <v>12</v>
      </c>
      <c r="B24" s="380"/>
      <c r="C24" s="152">
        <v>156</v>
      </c>
      <c r="D24" s="152">
        <v>3225</v>
      </c>
      <c r="E24" s="152">
        <v>2627</v>
      </c>
      <c r="F24" s="153">
        <v>3756</v>
      </c>
    </row>
    <row r="25" spans="1:6">
      <c r="A25" s="379" t="s">
        <v>13</v>
      </c>
      <c r="B25" s="380"/>
      <c r="C25" s="152">
        <v>176</v>
      </c>
      <c r="D25" s="152">
        <v>4854</v>
      </c>
      <c r="E25" s="152">
        <v>4410</v>
      </c>
      <c r="F25" s="153">
        <v>6999</v>
      </c>
    </row>
    <row r="26" spans="1:6">
      <c r="A26" s="379" t="s">
        <v>14</v>
      </c>
      <c r="B26" s="380"/>
      <c r="C26" s="152">
        <v>142</v>
      </c>
      <c r="D26" s="152">
        <v>3443</v>
      </c>
      <c r="E26" s="152">
        <v>2805</v>
      </c>
      <c r="F26" s="153">
        <v>5432</v>
      </c>
    </row>
    <row r="27" spans="1:6">
      <c r="A27" s="379" t="s">
        <v>15</v>
      </c>
      <c r="B27" s="380"/>
      <c r="C27" s="152">
        <v>55</v>
      </c>
      <c r="D27" s="152">
        <v>1635</v>
      </c>
      <c r="E27" s="152">
        <v>1286</v>
      </c>
      <c r="F27" s="153">
        <v>1756</v>
      </c>
    </row>
    <row r="28" spans="1:6">
      <c r="A28" s="379" t="s">
        <v>16</v>
      </c>
      <c r="B28" s="380"/>
      <c r="C28" s="152">
        <v>234</v>
      </c>
      <c r="D28" s="152">
        <v>5797</v>
      </c>
      <c r="E28" s="152">
        <v>4656</v>
      </c>
      <c r="F28" s="153">
        <v>5909</v>
      </c>
    </row>
    <row r="29" spans="1:6">
      <c r="A29" s="379" t="s">
        <v>17</v>
      </c>
      <c r="B29" s="380"/>
      <c r="C29" s="152">
        <v>218</v>
      </c>
      <c r="D29" s="152">
        <v>4747</v>
      </c>
      <c r="E29" s="152">
        <v>3203</v>
      </c>
      <c r="F29" s="153">
        <v>3907</v>
      </c>
    </row>
    <row r="30" spans="1:6">
      <c r="A30" s="379"/>
      <c r="B30" s="380"/>
      <c r="C30" s="154"/>
      <c r="D30" s="154"/>
      <c r="E30" s="154"/>
      <c r="F30" s="155"/>
    </row>
    <row r="31" spans="1:6">
      <c r="A31" s="165" t="s">
        <v>676</v>
      </c>
      <c r="B31" s="92">
        <v>2023</v>
      </c>
      <c r="C31" s="152">
        <v>383</v>
      </c>
      <c r="D31" s="152">
        <v>12677</v>
      </c>
      <c r="E31" s="152">
        <v>11412</v>
      </c>
      <c r="F31" s="153">
        <v>18413</v>
      </c>
    </row>
    <row r="32" spans="1:6">
      <c r="A32" s="167" t="s">
        <v>677</v>
      </c>
      <c r="B32" s="93">
        <v>2024</v>
      </c>
      <c r="C32" s="150">
        <v>367</v>
      </c>
      <c r="D32" s="150">
        <v>11756</v>
      </c>
      <c r="E32" s="150">
        <v>10648</v>
      </c>
      <c r="F32" s="151">
        <v>17616</v>
      </c>
    </row>
    <row r="33" spans="1:6">
      <c r="A33" s="379" t="s">
        <v>2</v>
      </c>
      <c r="B33" s="380"/>
      <c r="C33" s="152">
        <v>16</v>
      </c>
      <c r="D33" s="152">
        <v>604</v>
      </c>
      <c r="E33" s="152">
        <v>646</v>
      </c>
      <c r="F33" s="153">
        <v>1093</v>
      </c>
    </row>
    <row r="34" spans="1:6">
      <c r="A34" s="379" t="s">
        <v>3</v>
      </c>
      <c r="B34" s="380"/>
      <c r="C34" s="152">
        <v>17</v>
      </c>
      <c r="D34" s="152">
        <v>505</v>
      </c>
      <c r="E34" s="152">
        <v>490</v>
      </c>
      <c r="F34" s="153">
        <v>647</v>
      </c>
    </row>
    <row r="35" spans="1:6">
      <c r="A35" s="379" t="s">
        <v>4</v>
      </c>
      <c r="B35" s="380"/>
      <c r="C35" s="152">
        <v>7</v>
      </c>
      <c r="D35" s="152">
        <v>173</v>
      </c>
      <c r="E35" s="152">
        <v>155</v>
      </c>
      <c r="F35" s="153">
        <v>208</v>
      </c>
    </row>
    <row r="36" spans="1:6">
      <c r="A36" s="379" t="s">
        <v>5</v>
      </c>
      <c r="B36" s="380"/>
      <c r="C36" s="152">
        <v>9</v>
      </c>
      <c r="D36" s="152">
        <v>165</v>
      </c>
      <c r="E36" s="152">
        <v>131</v>
      </c>
      <c r="F36" s="153">
        <v>153</v>
      </c>
    </row>
    <row r="37" spans="1:6">
      <c r="A37" s="379" t="s">
        <v>6</v>
      </c>
      <c r="B37" s="380"/>
      <c r="C37" s="152">
        <v>21</v>
      </c>
      <c r="D37" s="152">
        <v>652</v>
      </c>
      <c r="E37" s="152">
        <v>506</v>
      </c>
      <c r="F37" s="153">
        <v>935</v>
      </c>
    </row>
    <row r="38" spans="1:6">
      <c r="A38" s="379" t="s">
        <v>7</v>
      </c>
      <c r="B38" s="380"/>
      <c r="C38" s="152">
        <v>33</v>
      </c>
      <c r="D38" s="152">
        <v>1881</v>
      </c>
      <c r="E38" s="152">
        <v>1960</v>
      </c>
      <c r="F38" s="153">
        <v>3042</v>
      </c>
    </row>
    <row r="39" spans="1:6">
      <c r="A39" s="379" t="s">
        <v>8</v>
      </c>
      <c r="B39" s="380"/>
      <c r="C39" s="152">
        <v>39</v>
      </c>
      <c r="D39" s="152">
        <v>1035</v>
      </c>
      <c r="E39" s="152">
        <v>885</v>
      </c>
      <c r="F39" s="153">
        <v>1561</v>
      </c>
    </row>
    <row r="40" spans="1:6">
      <c r="A40" s="379" t="s">
        <v>9</v>
      </c>
      <c r="B40" s="380"/>
      <c r="C40" s="152">
        <v>12</v>
      </c>
      <c r="D40" s="152">
        <v>330</v>
      </c>
      <c r="E40" s="152">
        <v>257</v>
      </c>
      <c r="F40" s="153">
        <v>372</v>
      </c>
    </row>
    <row r="41" spans="1:6">
      <c r="A41" s="379" t="s">
        <v>10</v>
      </c>
      <c r="B41" s="380"/>
      <c r="C41" s="152">
        <v>18</v>
      </c>
      <c r="D41" s="152">
        <v>541</v>
      </c>
      <c r="E41" s="152">
        <v>508</v>
      </c>
      <c r="F41" s="153">
        <v>2336</v>
      </c>
    </row>
    <row r="42" spans="1:6">
      <c r="A42" s="379" t="s">
        <v>11</v>
      </c>
      <c r="B42" s="380"/>
      <c r="C42" s="152">
        <v>17</v>
      </c>
      <c r="D42" s="152">
        <v>471</v>
      </c>
      <c r="E42" s="152">
        <v>433</v>
      </c>
      <c r="F42" s="153">
        <v>574</v>
      </c>
    </row>
    <row r="43" spans="1:6">
      <c r="A43" s="379" t="s">
        <v>12</v>
      </c>
      <c r="B43" s="380"/>
      <c r="C43" s="152">
        <v>17</v>
      </c>
      <c r="D43" s="152">
        <v>438</v>
      </c>
      <c r="E43" s="152">
        <v>393</v>
      </c>
      <c r="F43" s="153">
        <v>589</v>
      </c>
    </row>
    <row r="44" spans="1:6">
      <c r="A44" s="379" t="s">
        <v>13</v>
      </c>
      <c r="B44" s="380"/>
      <c r="C44" s="152">
        <v>58</v>
      </c>
      <c r="D44" s="152">
        <v>1725</v>
      </c>
      <c r="E44" s="152">
        <v>1584</v>
      </c>
      <c r="F44" s="153">
        <v>2376</v>
      </c>
    </row>
    <row r="45" spans="1:6">
      <c r="A45" s="379" t="s">
        <v>14</v>
      </c>
      <c r="B45" s="380"/>
      <c r="C45" s="152">
        <v>12</v>
      </c>
      <c r="D45" s="152">
        <v>415</v>
      </c>
      <c r="E45" s="152">
        <v>421</v>
      </c>
      <c r="F45" s="153">
        <v>636</v>
      </c>
    </row>
    <row r="46" spans="1:6">
      <c r="A46" s="379" t="s">
        <v>15</v>
      </c>
      <c r="B46" s="380"/>
      <c r="C46" s="152">
        <v>14</v>
      </c>
      <c r="D46" s="152">
        <v>520</v>
      </c>
      <c r="E46" s="152">
        <v>377</v>
      </c>
      <c r="F46" s="153">
        <v>738</v>
      </c>
    </row>
    <row r="47" spans="1:6">
      <c r="A47" s="379" t="s">
        <v>16</v>
      </c>
      <c r="B47" s="380"/>
      <c r="C47" s="152">
        <v>65</v>
      </c>
      <c r="D47" s="152">
        <v>1981</v>
      </c>
      <c r="E47" s="152">
        <v>1646</v>
      </c>
      <c r="F47" s="153">
        <v>2062</v>
      </c>
    </row>
    <row r="48" spans="1:6">
      <c r="A48" s="379" t="s">
        <v>17</v>
      </c>
      <c r="B48" s="380"/>
      <c r="C48" s="152">
        <v>12</v>
      </c>
      <c r="D48" s="152">
        <v>320</v>
      </c>
      <c r="E48" s="152">
        <v>256</v>
      </c>
      <c r="F48" s="153">
        <v>294</v>
      </c>
    </row>
    <row r="49" spans="1:6">
      <c r="A49" s="388"/>
      <c r="B49" s="389"/>
      <c r="C49" s="154"/>
      <c r="D49" s="154"/>
      <c r="E49" s="154"/>
      <c r="F49" s="155"/>
    </row>
    <row r="50" spans="1:6">
      <c r="A50" s="165" t="s">
        <v>678</v>
      </c>
      <c r="B50" s="92">
        <v>2023</v>
      </c>
      <c r="C50" s="152">
        <v>466</v>
      </c>
      <c r="D50" s="152">
        <v>8946</v>
      </c>
      <c r="E50" s="152">
        <v>7669</v>
      </c>
      <c r="F50" s="153">
        <v>9486</v>
      </c>
    </row>
    <row r="51" spans="1:6">
      <c r="A51" s="167" t="s">
        <v>679</v>
      </c>
      <c r="B51" s="93">
        <v>2024</v>
      </c>
      <c r="C51" s="150">
        <v>459</v>
      </c>
      <c r="D51" s="150">
        <v>8688</v>
      </c>
      <c r="E51" s="150">
        <v>7371</v>
      </c>
      <c r="F51" s="151">
        <v>10553</v>
      </c>
    </row>
    <row r="52" spans="1:6">
      <c r="A52" s="379" t="s">
        <v>2</v>
      </c>
      <c r="B52" s="380"/>
      <c r="C52" s="152">
        <v>20</v>
      </c>
      <c r="D52" s="152">
        <v>555</v>
      </c>
      <c r="E52" s="152">
        <v>520</v>
      </c>
      <c r="F52" s="153">
        <v>520</v>
      </c>
    </row>
    <row r="53" spans="1:6">
      <c r="A53" s="379" t="s">
        <v>3</v>
      </c>
      <c r="B53" s="380"/>
      <c r="C53" s="152">
        <v>1</v>
      </c>
      <c r="D53" s="152">
        <v>50</v>
      </c>
      <c r="E53" s="152">
        <v>30</v>
      </c>
      <c r="F53" s="153">
        <v>300</v>
      </c>
    </row>
    <row r="54" spans="1:6">
      <c r="A54" s="379" t="s">
        <v>4</v>
      </c>
      <c r="B54" s="380"/>
      <c r="C54" s="152">
        <v>1</v>
      </c>
      <c r="D54" s="152">
        <v>15</v>
      </c>
      <c r="E54" s="152">
        <v>15</v>
      </c>
      <c r="F54" s="153">
        <v>15</v>
      </c>
    </row>
    <row r="55" spans="1:6">
      <c r="A55" s="379" t="s">
        <v>5</v>
      </c>
      <c r="B55" s="380"/>
      <c r="C55" s="152">
        <v>17</v>
      </c>
      <c r="D55" s="152">
        <v>290</v>
      </c>
      <c r="E55" s="152">
        <v>226</v>
      </c>
      <c r="F55" s="153">
        <v>242</v>
      </c>
    </row>
    <row r="56" spans="1:6">
      <c r="A56" s="379" t="s">
        <v>6</v>
      </c>
      <c r="B56" s="380"/>
      <c r="C56" s="152">
        <v>5</v>
      </c>
      <c r="D56" s="152">
        <v>150</v>
      </c>
      <c r="E56" s="152">
        <v>120</v>
      </c>
      <c r="F56" s="153">
        <v>120</v>
      </c>
    </row>
    <row r="57" spans="1:6">
      <c r="A57" s="379" t="s">
        <v>7</v>
      </c>
      <c r="B57" s="380"/>
      <c r="C57" s="152">
        <v>94</v>
      </c>
      <c r="D57" s="152">
        <v>1601</v>
      </c>
      <c r="E57" s="152">
        <v>1104</v>
      </c>
      <c r="F57" s="153">
        <v>2959</v>
      </c>
    </row>
    <row r="58" spans="1:6">
      <c r="A58" s="379" t="s">
        <v>8</v>
      </c>
      <c r="B58" s="380"/>
      <c r="C58" s="152">
        <v>6</v>
      </c>
      <c r="D58" s="152">
        <v>112</v>
      </c>
      <c r="E58" s="152">
        <v>81</v>
      </c>
      <c r="F58" s="153">
        <v>170</v>
      </c>
    </row>
    <row r="59" spans="1:6">
      <c r="A59" s="379" t="s">
        <v>9</v>
      </c>
      <c r="B59" s="380"/>
      <c r="C59" s="152">
        <v>8</v>
      </c>
      <c r="D59" s="152">
        <v>145</v>
      </c>
      <c r="E59" s="152">
        <v>95</v>
      </c>
      <c r="F59" s="153">
        <v>145</v>
      </c>
    </row>
    <row r="60" spans="1:6">
      <c r="A60" s="379" t="s">
        <v>10</v>
      </c>
      <c r="B60" s="380"/>
      <c r="C60" s="152">
        <v>9</v>
      </c>
      <c r="D60" s="152">
        <v>135</v>
      </c>
      <c r="E60" s="152">
        <v>95</v>
      </c>
      <c r="F60" s="153">
        <v>96</v>
      </c>
    </row>
    <row r="61" spans="1:6">
      <c r="A61" s="379" t="s">
        <v>11</v>
      </c>
      <c r="B61" s="380"/>
      <c r="C61" s="152">
        <v>31</v>
      </c>
      <c r="D61" s="152">
        <v>508</v>
      </c>
      <c r="E61" s="152">
        <v>497</v>
      </c>
      <c r="F61" s="153">
        <v>504</v>
      </c>
    </row>
    <row r="62" spans="1:6">
      <c r="A62" s="379" t="s">
        <v>12</v>
      </c>
      <c r="B62" s="380"/>
      <c r="C62" s="152">
        <v>28</v>
      </c>
      <c r="D62" s="152">
        <v>1004</v>
      </c>
      <c r="E62" s="152">
        <v>1000</v>
      </c>
      <c r="F62" s="153">
        <v>1163</v>
      </c>
    </row>
    <row r="63" spans="1:6">
      <c r="A63" s="379" t="s">
        <v>13</v>
      </c>
      <c r="B63" s="380"/>
      <c r="C63" s="152">
        <v>15</v>
      </c>
      <c r="D63" s="152">
        <v>464</v>
      </c>
      <c r="E63" s="152">
        <v>384</v>
      </c>
      <c r="F63" s="153">
        <v>894</v>
      </c>
    </row>
    <row r="64" spans="1:6">
      <c r="A64" s="379" t="s">
        <v>14</v>
      </c>
      <c r="B64" s="380"/>
      <c r="C64" s="152">
        <v>80</v>
      </c>
      <c r="D64" s="152">
        <v>1200</v>
      </c>
      <c r="E64" s="152">
        <v>1191</v>
      </c>
      <c r="F64" s="153">
        <v>1191</v>
      </c>
    </row>
    <row r="65" spans="1:6">
      <c r="A65" s="379" t="s">
        <v>15</v>
      </c>
      <c r="B65" s="380"/>
      <c r="C65" s="152">
        <v>2</v>
      </c>
      <c r="D65" s="152">
        <v>55</v>
      </c>
      <c r="E65" s="152">
        <v>48</v>
      </c>
      <c r="F65" s="153">
        <v>48</v>
      </c>
    </row>
    <row r="66" spans="1:6">
      <c r="A66" s="379" t="s">
        <v>16</v>
      </c>
      <c r="B66" s="380"/>
      <c r="C66" s="152">
        <v>36</v>
      </c>
      <c r="D66" s="152">
        <v>699</v>
      </c>
      <c r="E66" s="152">
        <v>685</v>
      </c>
      <c r="F66" s="153">
        <v>705</v>
      </c>
    </row>
    <row r="67" spans="1:6">
      <c r="A67" s="379" t="s">
        <v>17</v>
      </c>
      <c r="B67" s="380"/>
      <c r="C67" s="152">
        <v>106</v>
      </c>
      <c r="D67" s="152">
        <v>1705</v>
      </c>
      <c r="E67" s="152">
        <v>1280</v>
      </c>
      <c r="F67" s="153">
        <v>1481</v>
      </c>
    </row>
    <row r="68" spans="1:6">
      <c r="A68" s="379"/>
      <c r="B68" s="380"/>
      <c r="C68" s="154"/>
      <c r="D68" s="154"/>
      <c r="E68" s="154"/>
      <c r="F68" s="155"/>
    </row>
    <row r="69" spans="1:6">
      <c r="A69" s="165" t="s">
        <v>680</v>
      </c>
      <c r="B69" s="92">
        <v>2023</v>
      </c>
      <c r="C69" s="152">
        <v>247</v>
      </c>
      <c r="D69" s="152">
        <v>7281</v>
      </c>
      <c r="E69" s="152">
        <v>6798</v>
      </c>
      <c r="F69" s="153">
        <v>10661</v>
      </c>
    </row>
    <row r="70" spans="1:6">
      <c r="A70" s="167" t="s">
        <v>681</v>
      </c>
      <c r="B70" s="93">
        <v>2024</v>
      </c>
      <c r="C70" s="150">
        <v>248</v>
      </c>
      <c r="D70" s="150">
        <v>7246</v>
      </c>
      <c r="E70" s="150">
        <v>6792</v>
      </c>
      <c r="F70" s="151">
        <v>10398</v>
      </c>
    </row>
    <row r="71" spans="1:6" ht="14.4" customHeight="1">
      <c r="A71" s="379" t="s">
        <v>2</v>
      </c>
      <c r="B71" s="380"/>
      <c r="C71" s="152">
        <v>10</v>
      </c>
      <c r="D71" s="152">
        <v>190</v>
      </c>
      <c r="E71" s="152">
        <v>228</v>
      </c>
      <c r="F71" s="153">
        <v>378</v>
      </c>
    </row>
    <row r="72" spans="1:6" ht="14.4" customHeight="1">
      <c r="A72" s="379" t="s">
        <v>3</v>
      </c>
      <c r="B72" s="380"/>
      <c r="C72" s="152">
        <v>11</v>
      </c>
      <c r="D72" s="152">
        <v>235</v>
      </c>
      <c r="E72" s="152">
        <v>199</v>
      </c>
      <c r="F72" s="153">
        <v>673</v>
      </c>
    </row>
    <row r="73" spans="1:6" ht="14.4" customHeight="1">
      <c r="A73" s="379" t="s">
        <v>4</v>
      </c>
      <c r="B73" s="380"/>
      <c r="C73" s="152">
        <v>13</v>
      </c>
      <c r="D73" s="152">
        <v>258</v>
      </c>
      <c r="E73" s="152">
        <v>234</v>
      </c>
      <c r="F73" s="153">
        <v>259</v>
      </c>
    </row>
    <row r="74" spans="1:6" ht="14.4" customHeight="1">
      <c r="A74" s="379" t="s">
        <v>5</v>
      </c>
      <c r="B74" s="380"/>
      <c r="C74" s="152">
        <v>7</v>
      </c>
      <c r="D74" s="152">
        <v>180</v>
      </c>
      <c r="E74" s="152">
        <v>178</v>
      </c>
      <c r="F74" s="153">
        <v>258</v>
      </c>
    </row>
    <row r="75" spans="1:6" ht="14.4" customHeight="1">
      <c r="A75" s="379" t="s">
        <v>6</v>
      </c>
      <c r="B75" s="380"/>
      <c r="C75" s="152">
        <v>16</v>
      </c>
      <c r="D75" s="152">
        <v>550</v>
      </c>
      <c r="E75" s="152">
        <v>415</v>
      </c>
      <c r="F75" s="153">
        <v>695</v>
      </c>
    </row>
    <row r="76" spans="1:6" ht="14.4" customHeight="1">
      <c r="A76" s="379" t="s">
        <v>7</v>
      </c>
      <c r="B76" s="380"/>
      <c r="C76" s="152">
        <v>42</v>
      </c>
      <c r="D76" s="152">
        <v>1250</v>
      </c>
      <c r="E76" s="152">
        <v>1190</v>
      </c>
      <c r="F76" s="153">
        <v>1605</v>
      </c>
    </row>
    <row r="77" spans="1:6" ht="14.4" customHeight="1">
      <c r="A77" s="379" t="s">
        <v>8</v>
      </c>
      <c r="B77" s="380"/>
      <c r="C77" s="152">
        <v>45</v>
      </c>
      <c r="D77" s="152">
        <v>1528</v>
      </c>
      <c r="E77" s="152">
        <v>1701</v>
      </c>
      <c r="F77" s="153">
        <v>2274</v>
      </c>
    </row>
    <row r="78" spans="1:6" ht="14.4" customHeight="1">
      <c r="A78" s="379" t="s">
        <v>9</v>
      </c>
      <c r="B78" s="380"/>
      <c r="C78" s="152">
        <v>4</v>
      </c>
      <c r="D78" s="152">
        <v>90</v>
      </c>
      <c r="E78" s="152">
        <v>56</v>
      </c>
      <c r="F78" s="153">
        <v>110</v>
      </c>
    </row>
    <row r="79" spans="1:6" ht="14.4" customHeight="1">
      <c r="A79" s="379" t="s">
        <v>10</v>
      </c>
      <c r="B79" s="380"/>
      <c r="C79" s="152">
        <v>7</v>
      </c>
      <c r="D79" s="152">
        <v>254</v>
      </c>
      <c r="E79" s="152">
        <v>167</v>
      </c>
      <c r="F79" s="153">
        <v>421</v>
      </c>
    </row>
    <row r="80" spans="1:6" ht="14.4" customHeight="1">
      <c r="A80" s="379" t="s">
        <v>11</v>
      </c>
      <c r="B80" s="380"/>
      <c r="C80" s="152">
        <v>5</v>
      </c>
      <c r="D80" s="152">
        <v>205</v>
      </c>
      <c r="E80" s="152">
        <v>202</v>
      </c>
      <c r="F80" s="153">
        <v>296</v>
      </c>
    </row>
    <row r="81" spans="1:6" ht="14.4" customHeight="1">
      <c r="A81" s="379" t="s">
        <v>12</v>
      </c>
      <c r="B81" s="380"/>
      <c r="C81" s="152">
        <v>18</v>
      </c>
      <c r="D81" s="152">
        <v>485</v>
      </c>
      <c r="E81" s="152">
        <v>389</v>
      </c>
      <c r="F81" s="153">
        <v>640</v>
      </c>
    </row>
    <row r="82" spans="1:6" ht="14.4" customHeight="1">
      <c r="A82" s="379" t="s">
        <v>13</v>
      </c>
      <c r="B82" s="380"/>
      <c r="C82" s="152">
        <v>19</v>
      </c>
      <c r="D82" s="152">
        <v>599</v>
      </c>
      <c r="E82" s="152">
        <v>543</v>
      </c>
      <c r="F82" s="153">
        <v>963</v>
      </c>
    </row>
    <row r="83" spans="1:6" ht="14.4" customHeight="1">
      <c r="A83" s="379" t="s">
        <v>14</v>
      </c>
      <c r="B83" s="380"/>
      <c r="C83" s="152">
        <v>21</v>
      </c>
      <c r="D83" s="152">
        <v>447</v>
      </c>
      <c r="E83" s="152">
        <v>415</v>
      </c>
      <c r="F83" s="153">
        <v>639</v>
      </c>
    </row>
    <row r="84" spans="1:6" ht="14.4" customHeight="1">
      <c r="A84" s="379" t="s">
        <v>15</v>
      </c>
      <c r="B84" s="380"/>
      <c r="C84" s="250" t="s">
        <v>705</v>
      </c>
      <c r="D84" s="250" t="s">
        <v>705</v>
      </c>
      <c r="E84" s="250" t="s">
        <v>705</v>
      </c>
      <c r="F84" s="251" t="s">
        <v>705</v>
      </c>
    </row>
    <row r="85" spans="1:6" ht="14.4" customHeight="1">
      <c r="A85" s="379" t="s">
        <v>16</v>
      </c>
      <c r="B85" s="380"/>
      <c r="C85" s="152">
        <v>13</v>
      </c>
      <c r="D85" s="152">
        <v>415</v>
      </c>
      <c r="E85" s="152">
        <v>367</v>
      </c>
      <c r="F85" s="153">
        <v>498</v>
      </c>
    </row>
    <row r="86" spans="1:6" ht="14.4" customHeight="1">
      <c r="A86" s="379" t="s">
        <v>17</v>
      </c>
      <c r="B86" s="380"/>
      <c r="C86" s="152">
        <v>17</v>
      </c>
      <c r="D86" s="152">
        <v>560</v>
      </c>
      <c r="E86" s="152">
        <v>508</v>
      </c>
      <c r="F86" s="153">
        <v>689</v>
      </c>
    </row>
    <row r="87" spans="1:6">
      <c r="A87" s="94"/>
    </row>
  </sheetData>
  <mergeCells count="72">
    <mergeCell ref="A86:B86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74:B74"/>
    <mergeCell ref="A61:B61"/>
    <mergeCell ref="A62:B62"/>
    <mergeCell ref="A63:B63"/>
    <mergeCell ref="A64:B64"/>
    <mergeCell ref="A65:B65"/>
    <mergeCell ref="A66:B66"/>
    <mergeCell ref="A67:B67"/>
    <mergeCell ref="A68:B68"/>
    <mergeCell ref="A71:B71"/>
    <mergeCell ref="A72:B72"/>
    <mergeCell ref="A73:B73"/>
    <mergeCell ref="A60:B60"/>
    <mergeCell ref="A47:B47"/>
    <mergeCell ref="A48:B48"/>
    <mergeCell ref="A49:B49"/>
    <mergeCell ref="A52:B52"/>
    <mergeCell ref="A53:B53"/>
    <mergeCell ref="A54:B54"/>
    <mergeCell ref="A55:B55"/>
    <mergeCell ref="A56:B56"/>
    <mergeCell ref="A57:B57"/>
    <mergeCell ref="A58:B58"/>
    <mergeCell ref="A59:B59"/>
    <mergeCell ref="A46:B46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34:B34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3:B33"/>
    <mergeCell ref="A20:B20"/>
    <mergeCell ref="H3:H4"/>
    <mergeCell ref="A5:B6"/>
    <mergeCell ref="C5:C6"/>
    <mergeCell ref="D5:D6"/>
    <mergeCell ref="E5:F5"/>
    <mergeCell ref="A14:B14"/>
    <mergeCell ref="A15:B15"/>
    <mergeCell ref="A16:B16"/>
    <mergeCell ref="A17:B17"/>
    <mergeCell ref="A18:B18"/>
    <mergeCell ref="A19:B19"/>
  </mergeCells>
  <hyperlinks>
    <hyperlink ref="H3:H4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zoomScaleNormal="100" workbookViewId="0">
      <selection activeCell="E18" sqref="E18"/>
    </sheetView>
  </sheetViews>
  <sheetFormatPr defaultColWidth="9.109375" defaultRowHeight="13.8"/>
  <cols>
    <col min="1" max="1" width="12.44140625" style="60" customWidth="1"/>
    <col min="2" max="2" width="8.44140625" style="60" customWidth="1"/>
    <col min="3" max="7" width="13.6640625" style="60" customWidth="1"/>
    <col min="8" max="8" width="9.109375" style="195"/>
    <col min="9" max="16384" width="9.109375" style="60"/>
  </cols>
  <sheetData>
    <row r="1" spans="1:9" ht="14.25" customHeight="1">
      <c r="A1" s="242" t="s">
        <v>516</v>
      </c>
    </row>
    <row r="2" spans="1:9" ht="14.25" customHeight="1">
      <c r="A2" s="53" t="s">
        <v>571</v>
      </c>
    </row>
    <row r="3" spans="1:9" ht="14.25" customHeight="1">
      <c r="A3" s="54" t="s">
        <v>501</v>
      </c>
      <c r="I3" s="381" t="s">
        <v>697</v>
      </c>
    </row>
    <row r="4" spans="1:9">
      <c r="A4" s="54" t="s">
        <v>572</v>
      </c>
      <c r="I4" s="381"/>
    </row>
    <row r="5" spans="1:9" ht="29.25" customHeight="1">
      <c r="A5" s="392" t="s">
        <v>573</v>
      </c>
      <c r="B5" s="393"/>
      <c r="C5" s="393" t="s">
        <v>575</v>
      </c>
      <c r="D5" s="393" t="s">
        <v>574</v>
      </c>
      <c r="E5" s="393"/>
      <c r="F5" s="393"/>
      <c r="G5" s="394"/>
    </row>
    <row r="6" spans="1:9" ht="51" customHeight="1">
      <c r="A6" s="392"/>
      <c r="B6" s="393"/>
      <c r="C6" s="393"/>
      <c r="D6" s="246" t="s">
        <v>576</v>
      </c>
      <c r="E6" s="246" t="s">
        <v>577</v>
      </c>
      <c r="F6" s="246" t="s">
        <v>578</v>
      </c>
      <c r="G6" s="247" t="s">
        <v>579</v>
      </c>
    </row>
    <row r="7" spans="1:9" ht="12.75" customHeight="1">
      <c r="A7" s="165" t="s">
        <v>659</v>
      </c>
      <c r="B7" s="92">
        <v>2015</v>
      </c>
      <c r="C7" s="152">
        <v>7314</v>
      </c>
      <c r="D7" s="152">
        <v>4605</v>
      </c>
      <c r="E7" s="152">
        <v>1560</v>
      </c>
      <c r="F7" s="152">
        <v>139</v>
      </c>
      <c r="G7" s="153">
        <v>1010</v>
      </c>
    </row>
    <row r="8" spans="1:9" ht="12.75" customHeight="1">
      <c r="A8" s="51" t="s">
        <v>660</v>
      </c>
      <c r="B8" s="92">
        <v>2020</v>
      </c>
      <c r="C8" s="152">
        <v>4309</v>
      </c>
      <c r="D8" s="152">
        <v>2425</v>
      </c>
      <c r="E8" s="152">
        <v>809</v>
      </c>
      <c r="F8" s="152">
        <v>567</v>
      </c>
      <c r="G8" s="153">
        <v>508</v>
      </c>
    </row>
    <row r="9" spans="1:9" ht="12.75" customHeight="1">
      <c r="A9" s="124"/>
      <c r="B9" s="92">
        <v>2023</v>
      </c>
      <c r="C9" s="152">
        <v>4171</v>
      </c>
      <c r="D9" s="152">
        <v>2131</v>
      </c>
      <c r="E9" s="152">
        <v>826</v>
      </c>
      <c r="F9" s="152">
        <v>552</v>
      </c>
      <c r="G9" s="153">
        <v>662</v>
      </c>
    </row>
    <row r="10" spans="1:9" ht="12.75" customHeight="1">
      <c r="A10" s="165"/>
      <c r="B10" s="93">
        <v>2024</v>
      </c>
      <c r="C10" s="114">
        <v>4309</v>
      </c>
      <c r="D10" s="114">
        <v>2290</v>
      </c>
      <c r="E10" s="114">
        <v>740</v>
      </c>
      <c r="F10" s="329">
        <v>719</v>
      </c>
      <c r="G10" s="330">
        <v>560</v>
      </c>
    </row>
    <row r="11" spans="1:9">
      <c r="A11" s="395"/>
      <c r="B11" s="396"/>
      <c r="C11" s="114"/>
      <c r="D11" s="114"/>
      <c r="E11" s="114"/>
      <c r="F11" s="115"/>
      <c r="G11" s="116"/>
    </row>
    <row r="12" spans="1:9">
      <c r="A12" s="390" t="s">
        <v>2</v>
      </c>
      <c r="B12" s="391"/>
      <c r="C12" s="152">
        <v>178</v>
      </c>
      <c r="D12" s="152">
        <v>104</v>
      </c>
      <c r="E12" s="152">
        <v>22</v>
      </c>
      <c r="F12" s="152">
        <v>34</v>
      </c>
      <c r="G12" s="153">
        <v>18</v>
      </c>
      <c r="I12" s="175"/>
    </row>
    <row r="13" spans="1:9">
      <c r="A13" s="390" t="s">
        <v>3</v>
      </c>
      <c r="B13" s="391"/>
      <c r="C13" s="152">
        <v>156</v>
      </c>
      <c r="D13" s="152">
        <v>109</v>
      </c>
      <c r="E13" s="152">
        <v>15</v>
      </c>
      <c r="F13" s="152">
        <v>30</v>
      </c>
      <c r="G13" s="252">
        <v>2</v>
      </c>
      <c r="I13" s="175"/>
    </row>
    <row r="14" spans="1:9">
      <c r="A14" s="390" t="s">
        <v>4</v>
      </c>
      <c r="B14" s="391"/>
      <c r="C14" s="152">
        <v>202</v>
      </c>
      <c r="D14" s="152">
        <v>138</v>
      </c>
      <c r="E14" s="152">
        <v>59</v>
      </c>
      <c r="F14" s="152" t="s">
        <v>705</v>
      </c>
      <c r="G14" s="153">
        <v>5</v>
      </c>
      <c r="I14" s="175"/>
    </row>
    <row r="15" spans="1:9">
      <c r="A15" s="390" t="s">
        <v>5</v>
      </c>
      <c r="B15" s="391"/>
      <c r="C15" s="152">
        <v>111</v>
      </c>
      <c r="D15" s="152">
        <v>79</v>
      </c>
      <c r="E15" s="152">
        <v>19</v>
      </c>
      <c r="F15" s="152">
        <v>6</v>
      </c>
      <c r="G15" s="153">
        <v>7</v>
      </c>
      <c r="I15" s="175"/>
    </row>
    <row r="16" spans="1:9">
      <c r="A16" s="390" t="s">
        <v>6</v>
      </c>
      <c r="B16" s="391"/>
      <c r="C16" s="152">
        <v>312</v>
      </c>
      <c r="D16" s="152">
        <v>187</v>
      </c>
      <c r="E16" s="152">
        <v>57</v>
      </c>
      <c r="F16" s="152">
        <v>10</v>
      </c>
      <c r="G16" s="153">
        <v>58</v>
      </c>
      <c r="I16" s="175"/>
    </row>
    <row r="17" spans="1:9">
      <c r="A17" s="390" t="s">
        <v>7</v>
      </c>
      <c r="B17" s="391"/>
      <c r="C17" s="152">
        <v>490</v>
      </c>
      <c r="D17" s="152">
        <v>229</v>
      </c>
      <c r="E17" s="150">
        <v>70</v>
      </c>
      <c r="F17" s="152">
        <v>171</v>
      </c>
      <c r="G17" s="153">
        <v>20</v>
      </c>
      <c r="I17" s="175"/>
    </row>
    <row r="18" spans="1:9">
      <c r="A18" s="390" t="s">
        <v>8</v>
      </c>
      <c r="B18" s="391"/>
      <c r="C18" s="152">
        <v>484</v>
      </c>
      <c r="D18" s="152">
        <v>267</v>
      </c>
      <c r="E18" s="152">
        <v>92</v>
      </c>
      <c r="F18" s="152">
        <v>3</v>
      </c>
      <c r="G18" s="153">
        <v>122</v>
      </c>
      <c r="I18" s="175"/>
    </row>
    <row r="19" spans="1:9">
      <c r="A19" s="390" t="s">
        <v>9</v>
      </c>
      <c r="B19" s="391"/>
      <c r="C19" s="152">
        <v>92</v>
      </c>
      <c r="D19" s="152">
        <v>56</v>
      </c>
      <c r="E19" s="152">
        <v>6</v>
      </c>
      <c r="F19" s="152">
        <v>3</v>
      </c>
      <c r="G19" s="153">
        <v>27</v>
      </c>
      <c r="I19" s="175"/>
    </row>
    <row r="20" spans="1:9">
      <c r="A20" s="390" t="s">
        <v>10</v>
      </c>
      <c r="B20" s="391"/>
      <c r="C20" s="152">
        <v>146</v>
      </c>
      <c r="D20" s="152">
        <v>82</v>
      </c>
      <c r="E20" s="152">
        <v>28</v>
      </c>
      <c r="F20" s="152">
        <v>10</v>
      </c>
      <c r="G20" s="153">
        <v>26</v>
      </c>
      <c r="I20" s="175"/>
    </row>
    <row r="21" spans="1:9">
      <c r="A21" s="390" t="s">
        <v>11</v>
      </c>
      <c r="B21" s="391"/>
      <c r="C21" s="152">
        <v>123</v>
      </c>
      <c r="D21" s="152">
        <v>65</v>
      </c>
      <c r="E21" s="152">
        <v>8</v>
      </c>
      <c r="F21" s="152">
        <v>39</v>
      </c>
      <c r="G21" s="153">
        <v>11</v>
      </c>
      <c r="I21" s="175"/>
    </row>
    <row r="22" spans="1:9">
      <c r="A22" s="390" t="s">
        <v>12</v>
      </c>
      <c r="B22" s="391"/>
      <c r="C22" s="152">
        <v>372</v>
      </c>
      <c r="D22" s="152">
        <v>214</v>
      </c>
      <c r="E22" s="152">
        <v>34</v>
      </c>
      <c r="F22" s="152">
        <v>91</v>
      </c>
      <c r="G22" s="153">
        <v>33</v>
      </c>
      <c r="I22" s="175"/>
    </row>
    <row r="23" spans="1:9">
      <c r="A23" s="390" t="s">
        <v>13</v>
      </c>
      <c r="B23" s="391"/>
      <c r="C23" s="152">
        <v>671</v>
      </c>
      <c r="D23" s="152">
        <v>328</v>
      </c>
      <c r="E23" s="152">
        <v>210</v>
      </c>
      <c r="F23" s="152">
        <v>67</v>
      </c>
      <c r="G23" s="153">
        <v>66</v>
      </c>
      <c r="I23" s="175"/>
    </row>
    <row r="24" spans="1:9">
      <c r="A24" s="390" t="s">
        <v>14</v>
      </c>
      <c r="B24" s="391"/>
      <c r="C24" s="152">
        <v>160</v>
      </c>
      <c r="D24" s="152">
        <v>69</v>
      </c>
      <c r="E24" s="152">
        <v>11</v>
      </c>
      <c r="F24" s="152">
        <v>77</v>
      </c>
      <c r="G24" s="153">
        <v>3</v>
      </c>
      <c r="I24" s="175"/>
    </row>
    <row r="25" spans="1:9">
      <c r="A25" s="390" t="s">
        <v>15</v>
      </c>
      <c r="B25" s="391"/>
      <c r="C25" s="152">
        <v>140</v>
      </c>
      <c r="D25" s="152">
        <v>119</v>
      </c>
      <c r="E25" s="152">
        <v>21</v>
      </c>
      <c r="F25" s="250" t="s">
        <v>705</v>
      </c>
      <c r="G25" s="251" t="s">
        <v>705</v>
      </c>
      <c r="I25" s="175"/>
    </row>
    <row r="26" spans="1:9">
      <c r="A26" s="390" t="s">
        <v>16</v>
      </c>
      <c r="B26" s="391"/>
      <c r="C26" s="152">
        <v>335</v>
      </c>
      <c r="D26" s="152">
        <v>152</v>
      </c>
      <c r="E26" s="152">
        <v>87</v>
      </c>
      <c r="F26" s="152">
        <v>75</v>
      </c>
      <c r="G26" s="153">
        <v>21</v>
      </c>
      <c r="I26" s="175"/>
    </row>
    <row r="27" spans="1:9">
      <c r="A27" s="390" t="s">
        <v>17</v>
      </c>
      <c r="B27" s="391"/>
      <c r="C27" s="152">
        <v>337</v>
      </c>
      <c r="D27" s="152">
        <v>92</v>
      </c>
      <c r="E27" s="152">
        <v>1</v>
      </c>
      <c r="F27" s="253">
        <v>103</v>
      </c>
      <c r="G27" s="153">
        <v>141</v>
      </c>
      <c r="I27" s="175"/>
    </row>
    <row r="28" spans="1:9">
      <c r="A28" s="195"/>
      <c r="B28" s="195"/>
      <c r="C28" s="195"/>
      <c r="D28" s="195"/>
      <c r="E28" s="195"/>
      <c r="F28" s="195"/>
      <c r="G28" s="195"/>
    </row>
    <row r="29" spans="1:9">
      <c r="A29" s="195"/>
      <c r="B29" s="195"/>
      <c r="C29" s="195"/>
      <c r="D29" s="195"/>
      <c r="E29" s="195"/>
      <c r="F29" s="195"/>
      <c r="G29" s="195"/>
    </row>
  </sheetData>
  <mergeCells count="21">
    <mergeCell ref="A25:B25"/>
    <mergeCell ref="A26:B26"/>
    <mergeCell ref="A27:B27"/>
    <mergeCell ref="A19:B19"/>
    <mergeCell ref="A20:B20"/>
    <mergeCell ref="A21:B21"/>
    <mergeCell ref="A22:B22"/>
    <mergeCell ref="A23:B23"/>
    <mergeCell ref="A24:B24"/>
    <mergeCell ref="A18:B18"/>
    <mergeCell ref="I3:I4"/>
    <mergeCell ref="A5:B6"/>
    <mergeCell ref="C5:C6"/>
    <mergeCell ref="D5:G5"/>
    <mergeCell ref="A11:B11"/>
    <mergeCell ref="A12:B12"/>
    <mergeCell ref="A13:B13"/>
    <mergeCell ref="A14:B14"/>
    <mergeCell ref="A15:B15"/>
    <mergeCell ref="A16:B16"/>
    <mergeCell ref="A17:B17"/>
  </mergeCells>
  <hyperlinks>
    <hyperlink ref="I3:I4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1"/>
  <sheetViews>
    <sheetView zoomScaleNormal="100" zoomScaleSheetLayoutView="100" workbookViewId="0">
      <selection activeCell="K14" sqref="K14"/>
    </sheetView>
  </sheetViews>
  <sheetFormatPr defaultColWidth="9.109375" defaultRowHeight="13.8"/>
  <cols>
    <col min="1" max="1" width="27.6640625" style="17" customWidth="1"/>
    <col min="2" max="2" width="6.6640625" style="17" customWidth="1"/>
    <col min="3" max="3" width="11.6640625" style="16" customWidth="1"/>
    <col min="4" max="4" width="11.6640625" style="17" customWidth="1"/>
    <col min="5" max="5" width="12.44140625" style="17" customWidth="1"/>
    <col min="6" max="6" width="12.88671875" style="16" customWidth="1"/>
    <col min="7" max="7" width="18.88671875" style="16" customWidth="1"/>
    <col min="8" max="8" width="9.109375" style="17"/>
    <col min="9" max="10" width="9.109375" style="19"/>
    <col min="11" max="13" width="9.109375" style="17"/>
    <col min="14" max="14" width="23.109375" style="17" customWidth="1"/>
    <col min="15" max="15" width="17.6640625" style="17" customWidth="1"/>
    <col min="16" max="16384" width="9.109375" style="17"/>
  </cols>
  <sheetData>
    <row r="1" spans="1:16" ht="14.25" customHeight="1">
      <c r="A1" s="15" t="s">
        <v>631</v>
      </c>
      <c r="B1" s="15"/>
    </row>
    <row r="2" spans="1:16" ht="14.25" customHeight="1">
      <c r="A2" s="61" t="s">
        <v>562</v>
      </c>
      <c r="B2" s="61"/>
    </row>
    <row r="3" spans="1:16" ht="14.25" customHeight="1">
      <c r="A3" s="56" t="s">
        <v>629</v>
      </c>
      <c r="B3" s="56"/>
      <c r="F3" s="18"/>
      <c r="H3" s="381" t="s">
        <v>697</v>
      </c>
      <c r="I3" s="257"/>
      <c r="J3" s="257"/>
    </row>
    <row r="4" spans="1:16" ht="14.25" customHeight="1">
      <c r="A4" s="354" t="s">
        <v>563</v>
      </c>
      <c r="B4" s="354"/>
      <c r="F4" s="18"/>
      <c r="H4" s="381"/>
      <c r="I4" s="257"/>
      <c r="J4" s="257"/>
    </row>
    <row r="5" spans="1:16" s="36" customFormat="1" ht="26.25" customHeight="1">
      <c r="A5" s="397" t="s">
        <v>564</v>
      </c>
      <c r="B5" s="382"/>
      <c r="C5" s="383" t="s">
        <v>566</v>
      </c>
      <c r="D5" s="383" t="s">
        <v>567</v>
      </c>
      <c r="E5" s="387" t="s">
        <v>565</v>
      </c>
      <c r="F5" s="399"/>
      <c r="G5" s="50"/>
      <c r="I5" s="258"/>
      <c r="J5" s="258"/>
    </row>
    <row r="6" spans="1:16" s="36" customFormat="1" ht="57" customHeight="1">
      <c r="A6" s="398"/>
      <c r="B6" s="384"/>
      <c r="C6" s="385"/>
      <c r="D6" s="385"/>
      <c r="E6" s="356" t="s">
        <v>580</v>
      </c>
      <c r="F6" s="214" t="s">
        <v>568</v>
      </c>
      <c r="G6" s="50"/>
      <c r="I6" s="258"/>
      <c r="J6" s="258"/>
    </row>
    <row r="7" spans="1:16" ht="12.9" customHeight="1">
      <c r="A7" s="14" t="s">
        <v>536</v>
      </c>
      <c r="B7" s="170">
        <v>2023</v>
      </c>
      <c r="C7" s="146">
        <v>2983</v>
      </c>
      <c r="D7" s="146">
        <v>76807</v>
      </c>
      <c r="E7" s="146">
        <v>65441</v>
      </c>
      <c r="F7" s="147">
        <v>98392</v>
      </c>
      <c r="H7" s="16"/>
      <c r="I7" s="259"/>
      <c r="J7" s="259"/>
      <c r="K7" s="16"/>
      <c r="L7" s="16"/>
      <c r="M7" s="16"/>
      <c r="N7" s="50"/>
      <c r="O7" s="50"/>
      <c r="P7" s="16"/>
    </row>
    <row r="8" spans="1:16" ht="12.9" customHeight="1">
      <c r="A8" s="55" t="s">
        <v>500</v>
      </c>
      <c r="B8" s="117">
        <v>2024</v>
      </c>
      <c r="C8" s="148">
        <v>2931</v>
      </c>
      <c r="D8" s="148">
        <v>74670</v>
      </c>
      <c r="E8" s="148">
        <v>64079</v>
      </c>
      <c r="F8" s="149">
        <v>96688</v>
      </c>
      <c r="G8" s="286"/>
      <c r="H8" s="286"/>
      <c r="I8" s="286"/>
      <c r="J8" s="286"/>
      <c r="K8" s="50"/>
      <c r="L8" s="50"/>
      <c r="M8" s="16"/>
      <c r="N8" s="260"/>
      <c r="O8" s="202"/>
      <c r="P8" s="16"/>
    </row>
    <row r="9" spans="1:16" s="19" customFormat="1" ht="12.9" customHeight="1">
      <c r="A9" s="95" t="s">
        <v>26</v>
      </c>
      <c r="B9" s="98"/>
      <c r="C9" s="150">
        <v>164</v>
      </c>
      <c r="D9" s="150">
        <v>4389</v>
      </c>
      <c r="E9" s="150">
        <v>3721</v>
      </c>
      <c r="F9" s="151">
        <v>6083</v>
      </c>
      <c r="G9" s="264"/>
      <c r="H9" s="263"/>
      <c r="I9" s="261"/>
      <c r="J9" s="261"/>
      <c r="K9" s="265"/>
      <c r="L9" s="265"/>
      <c r="M9" s="259"/>
      <c r="N9" s="262"/>
      <c r="O9" s="263"/>
      <c r="P9" s="259"/>
    </row>
    <row r="10" spans="1:16" s="19" customFormat="1" ht="12.9" customHeight="1">
      <c r="A10" s="95" t="s">
        <v>27</v>
      </c>
      <c r="B10" s="98"/>
      <c r="C10" s="150">
        <v>28</v>
      </c>
      <c r="D10" s="150">
        <v>836</v>
      </c>
      <c r="E10" s="150">
        <v>769</v>
      </c>
      <c r="F10" s="151">
        <v>1074</v>
      </c>
      <c r="G10" s="287"/>
      <c r="H10" s="287"/>
      <c r="I10" s="287"/>
      <c r="J10" s="287"/>
      <c r="K10" s="265"/>
      <c r="L10" s="265"/>
      <c r="M10" s="265"/>
      <c r="N10" s="262"/>
      <c r="O10" s="263"/>
      <c r="P10" s="259"/>
    </row>
    <row r="11" spans="1:16" ht="12.9" customHeight="1">
      <c r="A11" s="96" t="s">
        <v>28</v>
      </c>
      <c r="B11" s="99"/>
      <c r="C11" s="152">
        <v>3</v>
      </c>
      <c r="D11" s="152">
        <v>55</v>
      </c>
      <c r="E11" s="152">
        <v>41</v>
      </c>
      <c r="F11" s="153">
        <v>79</v>
      </c>
      <c r="G11" s="264"/>
      <c r="H11" s="263"/>
      <c r="I11" s="202"/>
      <c r="J11" s="202"/>
      <c r="K11" s="16"/>
      <c r="L11" s="16"/>
      <c r="M11" s="16"/>
      <c r="N11" s="262"/>
      <c r="O11" s="263"/>
      <c r="P11" s="16"/>
    </row>
    <row r="12" spans="1:16" ht="12.9" customHeight="1">
      <c r="A12" s="96" t="s">
        <v>29</v>
      </c>
      <c r="B12" s="99"/>
      <c r="C12" s="152">
        <v>2</v>
      </c>
      <c r="D12" s="152">
        <v>50</v>
      </c>
      <c r="E12" s="152">
        <v>40</v>
      </c>
      <c r="F12" s="153">
        <v>51</v>
      </c>
      <c r="G12" s="264"/>
      <c r="H12" s="263"/>
      <c r="I12" s="202"/>
      <c r="J12" s="202"/>
      <c r="K12" s="16"/>
      <c r="L12" s="16"/>
      <c r="M12" s="16"/>
      <c r="N12" s="262"/>
      <c r="O12" s="263"/>
      <c r="P12" s="16"/>
    </row>
    <row r="13" spans="1:16" ht="12.9" customHeight="1">
      <c r="A13" s="96" t="s">
        <v>658</v>
      </c>
      <c r="B13" s="99"/>
      <c r="C13" s="152">
        <v>6</v>
      </c>
      <c r="D13" s="152">
        <v>144</v>
      </c>
      <c r="E13" s="152">
        <v>120</v>
      </c>
      <c r="F13" s="153">
        <v>120</v>
      </c>
      <c r="G13" s="264"/>
      <c r="H13" s="263"/>
      <c r="I13" s="202"/>
      <c r="J13" s="202"/>
      <c r="K13" s="16"/>
      <c r="L13" s="16"/>
      <c r="M13" s="16"/>
      <c r="N13" s="262"/>
      <c r="O13" s="263"/>
      <c r="P13" s="16"/>
    </row>
    <row r="14" spans="1:16" ht="12.9" customHeight="1">
      <c r="A14" s="96" t="s">
        <v>30</v>
      </c>
      <c r="B14" s="99"/>
      <c r="C14" s="359">
        <v>8</v>
      </c>
      <c r="D14" s="359">
        <v>295</v>
      </c>
      <c r="E14" s="359">
        <v>292</v>
      </c>
      <c r="F14" s="362">
        <v>349</v>
      </c>
      <c r="G14" s="264"/>
      <c r="H14" s="263"/>
      <c r="I14" s="202"/>
      <c r="J14" s="202"/>
      <c r="K14" s="16"/>
      <c r="L14" s="16"/>
      <c r="M14" s="16"/>
      <c r="N14" s="262"/>
      <c r="O14" s="263"/>
      <c r="P14" s="16"/>
    </row>
    <row r="15" spans="1:16" ht="12.9" customHeight="1">
      <c r="A15" s="96" t="s">
        <v>31</v>
      </c>
      <c r="B15" s="99"/>
      <c r="C15" s="359">
        <v>4</v>
      </c>
      <c r="D15" s="359">
        <v>165</v>
      </c>
      <c r="E15" s="359">
        <v>161</v>
      </c>
      <c r="F15" s="362">
        <v>305</v>
      </c>
      <c r="G15" s="264"/>
      <c r="H15" s="263"/>
      <c r="I15" s="202"/>
      <c r="J15" s="202"/>
      <c r="K15" s="16"/>
      <c r="L15" s="16"/>
      <c r="M15" s="16"/>
      <c r="N15" s="262"/>
      <c r="O15" s="263"/>
      <c r="P15" s="16"/>
    </row>
    <row r="16" spans="1:16" ht="12.9" customHeight="1">
      <c r="A16" s="96" t="s">
        <v>32</v>
      </c>
      <c r="B16" s="99"/>
      <c r="C16" s="359">
        <v>3</v>
      </c>
      <c r="D16" s="359">
        <v>57</v>
      </c>
      <c r="E16" s="359">
        <v>57</v>
      </c>
      <c r="F16" s="362">
        <v>102</v>
      </c>
      <c r="G16" s="264"/>
      <c r="H16" s="263"/>
      <c r="I16" s="202"/>
      <c r="J16" s="202"/>
      <c r="K16" s="16"/>
      <c r="L16" s="16"/>
      <c r="M16" s="16"/>
      <c r="N16" s="262"/>
      <c r="O16" s="263"/>
      <c r="P16" s="16"/>
    </row>
    <row r="17" spans="1:16" ht="12.9" customHeight="1">
      <c r="A17" s="96" t="s">
        <v>33</v>
      </c>
      <c r="B17" s="99"/>
      <c r="C17" s="250" t="s">
        <v>705</v>
      </c>
      <c r="D17" s="250" t="s">
        <v>705</v>
      </c>
      <c r="E17" s="250" t="s">
        <v>705</v>
      </c>
      <c r="F17" s="251" t="s">
        <v>705</v>
      </c>
      <c r="G17" s="264"/>
      <c r="H17" s="263"/>
      <c r="I17" s="202"/>
      <c r="J17" s="202"/>
      <c r="K17" s="16"/>
      <c r="L17" s="16"/>
      <c r="M17" s="16"/>
      <c r="N17" s="262"/>
      <c r="O17" s="263"/>
      <c r="P17" s="16"/>
    </row>
    <row r="18" spans="1:16" ht="12.9" customHeight="1">
      <c r="A18" s="96" t="s">
        <v>34</v>
      </c>
      <c r="B18" s="99"/>
      <c r="C18" s="359">
        <v>1</v>
      </c>
      <c r="D18" s="359">
        <v>30</v>
      </c>
      <c r="E18" s="359">
        <v>28</v>
      </c>
      <c r="F18" s="362">
        <v>28</v>
      </c>
      <c r="G18" s="264"/>
      <c r="H18" s="263"/>
      <c r="I18" s="202"/>
      <c r="J18" s="202"/>
      <c r="K18" s="16"/>
      <c r="L18" s="16"/>
      <c r="M18" s="16"/>
      <c r="N18" s="262"/>
      <c r="O18" s="263"/>
      <c r="P18" s="16"/>
    </row>
    <row r="19" spans="1:16" ht="12.9" customHeight="1">
      <c r="A19" s="96" t="s">
        <v>35</v>
      </c>
      <c r="B19" s="99"/>
      <c r="C19" s="359">
        <v>1</v>
      </c>
      <c r="D19" s="359">
        <v>40</v>
      </c>
      <c r="E19" s="359">
        <v>30</v>
      </c>
      <c r="F19" s="362">
        <v>40</v>
      </c>
      <c r="G19" s="264"/>
      <c r="H19" s="263"/>
      <c r="I19" s="202"/>
      <c r="J19" s="202"/>
      <c r="K19" s="16"/>
      <c r="L19" s="16"/>
      <c r="M19" s="16"/>
      <c r="N19" s="262"/>
      <c r="O19" s="263"/>
      <c r="P19" s="16"/>
    </row>
    <row r="20" spans="1:16" s="19" customFormat="1" ht="12.9" customHeight="1">
      <c r="A20" s="95" t="s">
        <v>36</v>
      </c>
      <c r="B20" s="98"/>
      <c r="C20" s="360">
        <v>27</v>
      </c>
      <c r="D20" s="360">
        <v>869</v>
      </c>
      <c r="E20" s="360">
        <v>849</v>
      </c>
      <c r="F20" s="363">
        <v>1277</v>
      </c>
      <c r="G20" s="361"/>
      <c r="H20" s="202"/>
      <c r="I20" s="261"/>
      <c r="J20" s="261"/>
      <c r="K20" s="265"/>
      <c r="L20" s="265"/>
      <c r="M20" s="259"/>
      <c r="N20" s="260"/>
      <c r="O20" s="202"/>
      <c r="P20" s="259"/>
    </row>
    <row r="21" spans="1:16" ht="12.9" customHeight="1">
      <c r="A21" s="96" t="s">
        <v>37</v>
      </c>
      <c r="B21" s="99"/>
      <c r="C21" s="359">
        <v>11</v>
      </c>
      <c r="D21" s="359">
        <v>268</v>
      </c>
      <c r="E21" s="359">
        <v>209</v>
      </c>
      <c r="F21" s="362">
        <v>235</v>
      </c>
      <c r="G21" s="264"/>
      <c r="H21" s="263"/>
      <c r="I21" s="202"/>
      <c r="J21" s="202"/>
      <c r="K21" s="16"/>
      <c r="L21" s="16"/>
      <c r="M21" s="16"/>
      <c r="N21" s="262"/>
      <c r="O21" s="263"/>
      <c r="P21" s="16"/>
    </row>
    <row r="22" spans="1:16" ht="12.9" customHeight="1">
      <c r="A22" s="96" t="s">
        <v>38</v>
      </c>
      <c r="B22" s="99"/>
      <c r="C22" s="359">
        <v>1</v>
      </c>
      <c r="D22" s="359">
        <v>30</v>
      </c>
      <c r="E22" s="359">
        <v>14</v>
      </c>
      <c r="F22" s="362">
        <v>17</v>
      </c>
      <c r="G22" s="264"/>
      <c r="H22" s="263"/>
      <c r="I22" s="202"/>
      <c r="J22" s="202"/>
      <c r="K22" s="16"/>
      <c r="L22" s="16"/>
      <c r="M22" s="16"/>
      <c r="N22" s="262"/>
      <c r="O22" s="263"/>
      <c r="P22" s="16"/>
    </row>
    <row r="23" spans="1:16" ht="12.9" customHeight="1">
      <c r="A23" s="96" t="s">
        <v>39</v>
      </c>
      <c r="B23" s="99"/>
      <c r="C23" s="359">
        <v>1</v>
      </c>
      <c r="D23" s="359">
        <v>20</v>
      </c>
      <c r="E23" s="359">
        <v>40</v>
      </c>
      <c r="F23" s="362">
        <v>40</v>
      </c>
      <c r="G23" s="264"/>
      <c r="H23" s="263"/>
      <c r="I23" s="202"/>
      <c r="J23" s="202"/>
      <c r="K23" s="16"/>
      <c r="L23" s="16"/>
      <c r="M23" s="16"/>
      <c r="N23" s="262"/>
      <c r="O23" s="263"/>
      <c r="P23" s="16"/>
    </row>
    <row r="24" spans="1:16" ht="12.9" customHeight="1">
      <c r="A24" s="96" t="s">
        <v>40</v>
      </c>
      <c r="B24" s="99"/>
      <c r="C24" s="359">
        <v>6</v>
      </c>
      <c r="D24" s="359">
        <v>120</v>
      </c>
      <c r="E24" s="359">
        <v>161</v>
      </c>
      <c r="F24" s="362">
        <v>218</v>
      </c>
      <c r="G24" s="264"/>
      <c r="H24" s="263"/>
      <c r="I24" s="202"/>
      <c r="J24" s="202"/>
      <c r="K24" s="16"/>
      <c r="L24" s="16"/>
      <c r="M24" s="16"/>
      <c r="N24" s="262"/>
      <c r="O24" s="263"/>
      <c r="P24" s="16"/>
    </row>
    <row r="25" spans="1:16" ht="12.9" customHeight="1">
      <c r="A25" s="96" t="s">
        <v>41</v>
      </c>
      <c r="B25" s="99"/>
      <c r="C25" s="359">
        <v>3</v>
      </c>
      <c r="D25" s="359">
        <v>110</v>
      </c>
      <c r="E25" s="359">
        <v>101</v>
      </c>
      <c r="F25" s="362">
        <v>147</v>
      </c>
      <c r="G25" s="264"/>
      <c r="H25" s="263"/>
      <c r="I25" s="202"/>
      <c r="J25" s="202"/>
      <c r="K25" s="16"/>
      <c r="L25" s="16"/>
      <c r="M25" s="16"/>
      <c r="N25" s="262"/>
      <c r="O25" s="263"/>
      <c r="P25" s="16"/>
    </row>
    <row r="26" spans="1:16" ht="12.9" customHeight="1">
      <c r="A26" s="96" t="s">
        <v>42</v>
      </c>
      <c r="B26" s="99"/>
      <c r="C26" s="359">
        <v>5</v>
      </c>
      <c r="D26" s="359">
        <v>321</v>
      </c>
      <c r="E26" s="359">
        <v>324</v>
      </c>
      <c r="F26" s="362">
        <v>620</v>
      </c>
      <c r="G26" s="264"/>
      <c r="H26" s="263"/>
      <c r="I26" s="202"/>
      <c r="J26" s="202"/>
      <c r="K26" s="16"/>
      <c r="L26" s="16"/>
      <c r="M26" s="16"/>
      <c r="N26" s="262"/>
      <c r="O26" s="263"/>
      <c r="P26" s="16"/>
    </row>
    <row r="27" spans="1:16" s="19" customFormat="1" ht="12.9" customHeight="1">
      <c r="A27" s="95" t="s">
        <v>43</v>
      </c>
      <c r="B27" s="98"/>
      <c r="C27" s="360">
        <v>52</v>
      </c>
      <c r="D27" s="360">
        <v>1086</v>
      </c>
      <c r="E27" s="360">
        <v>935</v>
      </c>
      <c r="F27" s="363">
        <v>1352</v>
      </c>
      <c r="G27" s="361"/>
      <c r="H27" s="202"/>
      <c r="I27" s="261"/>
      <c r="J27" s="261"/>
      <c r="K27" s="265"/>
      <c r="L27" s="265"/>
      <c r="M27" s="259"/>
      <c r="N27" s="260"/>
      <c r="O27" s="202"/>
      <c r="P27" s="259"/>
    </row>
    <row r="28" spans="1:16" ht="12.9" customHeight="1">
      <c r="A28" s="96" t="s">
        <v>44</v>
      </c>
      <c r="B28" s="99"/>
      <c r="C28" s="359">
        <v>10</v>
      </c>
      <c r="D28" s="359">
        <v>215</v>
      </c>
      <c r="E28" s="359">
        <v>203</v>
      </c>
      <c r="F28" s="362">
        <v>241</v>
      </c>
      <c r="G28" s="264"/>
      <c r="H28" s="263"/>
      <c r="I28" s="202"/>
      <c r="J28" s="202"/>
      <c r="K28" s="16"/>
      <c r="L28" s="16"/>
      <c r="M28" s="16"/>
      <c r="N28" s="262"/>
      <c r="O28" s="263"/>
      <c r="P28" s="16"/>
    </row>
    <row r="29" spans="1:16" ht="12.9" customHeight="1">
      <c r="A29" s="96" t="s">
        <v>45</v>
      </c>
      <c r="B29" s="99"/>
      <c r="C29" s="359">
        <v>22</v>
      </c>
      <c r="D29" s="359">
        <v>396</v>
      </c>
      <c r="E29" s="359">
        <v>348</v>
      </c>
      <c r="F29" s="362">
        <v>553</v>
      </c>
      <c r="G29" s="264"/>
      <c r="H29" s="263"/>
      <c r="I29" s="202"/>
      <c r="J29" s="202"/>
      <c r="K29" s="16"/>
      <c r="L29" s="16"/>
      <c r="M29" s="16"/>
      <c r="N29" s="262"/>
      <c r="O29" s="263"/>
      <c r="P29" s="16"/>
    </row>
    <row r="30" spans="1:16" ht="12.9" customHeight="1">
      <c r="A30" s="96" t="s">
        <v>46</v>
      </c>
      <c r="B30" s="99"/>
      <c r="C30" s="359">
        <v>4</v>
      </c>
      <c r="D30" s="359">
        <v>180</v>
      </c>
      <c r="E30" s="359">
        <v>152</v>
      </c>
      <c r="F30" s="362">
        <v>210</v>
      </c>
      <c r="G30" s="264"/>
      <c r="H30" s="263"/>
      <c r="I30" s="202"/>
      <c r="J30" s="202"/>
      <c r="K30" s="16"/>
      <c r="L30" s="16"/>
      <c r="M30" s="16"/>
      <c r="N30" s="262"/>
      <c r="O30" s="263"/>
      <c r="P30" s="16"/>
    </row>
    <row r="31" spans="1:16" ht="12.9" customHeight="1">
      <c r="A31" s="96" t="s">
        <v>47</v>
      </c>
      <c r="B31" s="99"/>
      <c r="C31" s="359">
        <v>9</v>
      </c>
      <c r="D31" s="359">
        <v>165</v>
      </c>
      <c r="E31" s="359">
        <v>126</v>
      </c>
      <c r="F31" s="362">
        <v>163</v>
      </c>
      <c r="G31" s="264"/>
      <c r="H31" s="263"/>
      <c r="I31" s="202"/>
      <c r="J31" s="202"/>
      <c r="K31" s="16"/>
      <c r="L31" s="16"/>
      <c r="M31" s="16"/>
      <c r="N31" s="262"/>
      <c r="O31" s="263"/>
      <c r="P31" s="16"/>
    </row>
    <row r="32" spans="1:16" ht="12.9" customHeight="1">
      <c r="A32" s="96" t="s">
        <v>48</v>
      </c>
      <c r="B32" s="99"/>
      <c r="C32" s="359">
        <v>1</v>
      </c>
      <c r="D32" s="359">
        <v>15</v>
      </c>
      <c r="E32" s="359">
        <v>6</v>
      </c>
      <c r="F32" s="362">
        <v>6</v>
      </c>
      <c r="G32" s="264"/>
      <c r="H32" s="263"/>
      <c r="I32" s="202"/>
      <c r="J32" s="202"/>
      <c r="K32" s="16"/>
      <c r="L32" s="16"/>
      <c r="M32" s="16"/>
      <c r="N32" s="262"/>
      <c r="O32" s="263"/>
      <c r="P32" s="16"/>
    </row>
    <row r="33" spans="1:16" ht="12.9" customHeight="1">
      <c r="A33" s="96" t="s">
        <v>49</v>
      </c>
      <c r="B33" s="99"/>
      <c r="C33" s="359">
        <v>6</v>
      </c>
      <c r="D33" s="359">
        <v>115</v>
      </c>
      <c r="E33" s="359">
        <v>100</v>
      </c>
      <c r="F33" s="362">
        <v>179</v>
      </c>
      <c r="G33" s="264"/>
      <c r="H33" s="263"/>
      <c r="I33" s="202"/>
      <c r="J33" s="202"/>
      <c r="K33" s="16"/>
      <c r="L33" s="16"/>
      <c r="M33" s="16"/>
      <c r="N33" s="262"/>
      <c r="O33" s="263"/>
      <c r="P33" s="16"/>
    </row>
    <row r="34" spans="1:16" s="19" customFormat="1" ht="12.9" customHeight="1">
      <c r="A34" s="95" t="s">
        <v>50</v>
      </c>
      <c r="B34" s="98"/>
      <c r="C34" s="360">
        <v>43</v>
      </c>
      <c r="D34" s="360">
        <v>1031</v>
      </c>
      <c r="E34" s="360">
        <v>658</v>
      </c>
      <c r="F34" s="363">
        <v>1388</v>
      </c>
      <c r="G34" s="361"/>
      <c r="H34" s="202"/>
      <c r="I34" s="261"/>
      <c r="J34" s="261"/>
      <c r="K34" s="265"/>
      <c r="L34" s="265"/>
      <c r="M34" s="259"/>
      <c r="N34" s="260"/>
      <c r="O34" s="202"/>
      <c r="P34" s="259"/>
    </row>
    <row r="35" spans="1:16" ht="12.9" customHeight="1">
      <c r="A35" s="96" t="s">
        <v>51</v>
      </c>
      <c r="B35" s="99"/>
      <c r="C35" s="359">
        <v>2</v>
      </c>
      <c r="D35" s="359">
        <v>45</v>
      </c>
      <c r="E35" s="359">
        <v>45</v>
      </c>
      <c r="F35" s="362">
        <v>45</v>
      </c>
      <c r="G35" s="264"/>
      <c r="H35" s="263"/>
      <c r="I35" s="202"/>
      <c r="J35" s="202"/>
      <c r="K35" s="16"/>
      <c r="L35" s="16"/>
      <c r="M35" s="16"/>
      <c r="N35" s="262"/>
      <c r="O35" s="263"/>
      <c r="P35" s="16"/>
    </row>
    <row r="36" spans="1:16" ht="12.9" customHeight="1">
      <c r="A36" s="96" t="s">
        <v>52</v>
      </c>
      <c r="B36" s="99"/>
      <c r="C36" s="359">
        <v>2</v>
      </c>
      <c r="D36" s="359">
        <v>72</v>
      </c>
      <c r="E36" s="359">
        <v>41</v>
      </c>
      <c r="F36" s="362">
        <v>79</v>
      </c>
      <c r="G36" s="264"/>
      <c r="H36" s="263"/>
      <c r="I36" s="202"/>
      <c r="J36" s="202"/>
      <c r="K36" s="16"/>
      <c r="L36" s="16"/>
      <c r="M36" s="16"/>
      <c r="N36" s="262"/>
      <c r="O36" s="263"/>
      <c r="P36" s="16"/>
    </row>
    <row r="37" spans="1:16" ht="12.9" customHeight="1">
      <c r="A37" s="96" t="s">
        <v>53</v>
      </c>
      <c r="B37" s="99"/>
      <c r="C37" s="359">
        <v>3</v>
      </c>
      <c r="D37" s="359">
        <v>150</v>
      </c>
      <c r="E37" s="359">
        <v>110</v>
      </c>
      <c r="F37" s="362">
        <v>554</v>
      </c>
      <c r="G37" s="264"/>
      <c r="H37" s="263"/>
      <c r="I37" s="202"/>
      <c r="J37" s="202"/>
      <c r="K37" s="16"/>
      <c r="L37" s="16"/>
      <c r="M37" s="16"/>
      <c r="N37" s="262"/>
      <c r="O37" s="263"/>
      <c r="P37" s="16"/>
    </row>
    <row r="38" spans="1:16" ht="12.9" customHeight="1">
      <c r="A38" s="96" t="s">
        <v>54</v>
      </c>
      <c r="B38" s="99"/>
      <c r="C38" s="359">
        <v>3</v>
      </c>
      <c r="D38" s="359">
        <v>45</v>
      </c>
      <c r="E38" s="359">
        <v>45</v>
      </c>
      <c r="F38" s="362">
        <v>45</v>
      </c>
      <c r="G38" s="264"/>
      <c r="H38" s="263"/>
      <c r="I38" s="202"/>
      <c r="J38" s="202"/>
      <c r="K38" s="16"/>
      <c r="L38" s="16"/>
      <c r="M38" s="16"/>
      <c r="N38" s="262"/>
      <c r="O38" s="263"/>
      <c r="P38" s="16"/>
    </row>
    <row r="39" spans="1:16" ht="12.9" customHeight="1">
      <c r="A39" s="96" t="s">
        <v>55</v>
      </c>
      <c r="B39" s="99"/>
      <c r="C39" s="250" t="s">
        <v>705</v>
      </c>
      <c r="D39" s="250" t="s">
        <v>705</v>
      </c>
      <c r="E39" s="250" t="s">
        <v>705</v>
      </c>
      <c r="F39" s="251" t="s">
        <v>705</v>
      </c>
      <c r="G39" s="264"/>
      <c r="H39" s="263"/>
      <c r="I39" s="202"/>
      <c r="J39" s="202"/>
      <c r="K39" s="16"/>
      <c r="L39" s="16"/>
      <c r="M39" s="16"/>
      <c r="N39" s="262"/>
      <c r="O39" s="263"/>
      <c r="P39" s="16"/>
    </row>
    <row r="40" spans="1:16" ht="12.9" customHeight="1">
      <c r="A40" s="96" t="s">
        <v>56</v>
      </c>
      <c r="B40" s="99"/>
      <c r="C40" s="359">
        <v>6</v>
      </c>
      <c r="D40" s="359">
        <v>205</v>
      </c>
      <c r="E40" s="359">
        <v>144</v>
      </c>
      <c r="F40" s="362">
        <v>167</v>
      </c>
      <c r="G40" s="264"/>
      <c r="H40" s="263"/>
      <c r="I40" s="202"/>
      <c r="J40" s="202"/>
      <c r="K40" s="16"/>
      <c r="L40" s="16"/>
      <c r="M40" s="16"/>
      <c r="N40" s="262"/>
      <c r="O40" s="263"/>
      <c r="P40" s="16"/>
    </row>
    <row r="41" spans="1:16" ht="12.9" customHeight="1">
      <c r="A41" s="96" t="s">
        <v>57</v>
      </c>
      <c r="B41" s="99"/>
      <c r="C41" s="359">
        <v>2</v>
      </c>
      <c r="D41" s="359">
        <v>30</v>
      </c>
      <c r="E41" s="359">
        <v>23</v>
      </c>
      <c r="F41" s="362">
        <v>31</v>
      </c>
      <c r="G41" s="264"/>
      <c r="H41" s="263"/>
      <c r="I41" s="202"/>
      <c r="J41" s="202"/>
      <c r="K41" s="16"/>
      <c r="L41" s="16"/>
      <c r="M41" s="16"/>
      <c r="N41" s="262"/>
      <c r="O41" s="263"/>
      <c r="P41" s="16"/>
    </row>
    <row r="42" spans="1:16" ht="12.9" customHeight="1">
      <c r="A42" s="96" t="s">
        <v>58</v>
      </c>
      <c r="B42" s="99"/>
      <c r="C42" s="359">
        <v>25</v>
      </c>
      <c r="D42" s="359">
        <v>484</v>
      </c>
      <c r="E42" s="359">
        <v>250</v>
      </c>
      <c r="F42" s="362">
        <v>467</v>
      </c>
      <c r="G42" s="264"/>
      <c r="H42" s="263"/>
      <c r="I42" s="202"/>
      <c r="J42" s="202"/>
      <c r="K42" s="16"/>
      <c r="L42" s="16"/>
      <c r="M42" s="16"/>
      <c r="N42" s="262"/>
      <c r="O42" s="263"/>
      <c r="P42" s="16"/>
    </row>
    <row r="43" spans="1:16" s="19" customFormat="1" ht="12.9" customHeight="1">
      <c r="A43" s="95" t="s">
        <v>59</v>
      </c>
      <c r="B43" s="98"/>
      <c r="C43" s="360">
        <v>14</v>
      </c>
      <c r="D43" s="360">
        <v>567</v>
      </c>
      <c r="E43" s="360">
        <v>510</v>
      </c>
      <c r="F43" s="363">
        <v>992</v>
      </c>
      <c r="G43" s="361"/>
      <c r="H43" s="202"/>
      <c r="I43" s="202"/>
      <c r="J43" s="202"/>
      <c r="K43" s="259"/>
      <c r="L43" s="259"/>
      <c r="M43" s="259"/>
      <c r="N43" s="260"/>
      <c r="O43" s="202"/>
      <c r="P43" s="259"/>
    </row>
    <row r="44" spans="1:16" ht="12.9" customHeight="1">
      <c r="A44" s="96" t="s">
        <v>60</v>
      </c>
      <c r="B44" s="99"/>
      <c r="C44" s="359">
        <v>14</v>
      </c>
      <c r="D44" s="359">
        <v>567</v>
      </c>
      <c r="E44" s="359">
        <v>510</v>
      </c>
      <c r="F44" s="362">
        <v>992</v>
      </c>
      <c r="G44" s="264"/>
      <c r="H44" s="263"/>
      <c r="I44" s="202"/>
      <c r="J44" s="202"/>
      <c r="K44" s="16"/>
      <c r="L44" s="16"/>
      <c r="M44" s="16"/>
      <c r="N44" s="262"/>
      <c r="O44" s="263"/>
      <c r="P44" s="16"/>
    </row>
    <row r="45" spans="1:16" s="19" customFormat="1" ht="12.9" customHeight="1">
      <c r="A45" s="95" t="s">
        <v>61</v>
      </c>
      <c r="B45" s="98"/>
      <c r="C45" s="150">
        <v>145</v>
      </c>
      <c r="D45" s="150">
        <v>4205</v>
      </c>
      <c r="E45" s="150">
        <v>3577</v>
      </c>
      <c r="F45" s="151">
        <v>5954</v>
      </c>
      <c r="G45" s="361"/>
      <c r="H45" s="202"/>
      <c r="I45" s="261"/>
      <c r="J45" s="261"/>
      <c r="K45" s="265"/>
      <c r="L45" s="265"/>
      <c r="M45" s="259"/>
      <c r="N45" s="260"/>
      <c r="O45" s="202"/>
      <c r="P45" s="259"/>
    </row>
    <row r="46" spans="1:16" s="19" customFormat="1" ht="12.9" customHeight="1">
      <c r="A46" s="95" t="s">
        <v>62</v>
      </c>
      <c r="B46" s="98"/>
      <c r="C46" s="150">
        <v>31</v>
      </c>
      <c r="D46" s="150">
        <v>1110</v>
      </c>
      <c r="E46" s="150">
        <v>1092</v>
      </c>
      <c r="F46" s="151">
        <v>1862</v>
      </c>
      <c r="G46" s="361"/>
      <c r="H46" s="202"/>
      <c r="I46" s="261"/>
      <c r="J46" s="261"/>
      <c r="K46" s="265"/>
      <c r="L46" s="265"/>
      <c r="M46" s="259"/>
      <c r="N46" s="260"/>
      <c r="O46" s="202"/>
      <c r="P46" s="259"/>
    </row>
    <row r="47" spans="1:16" ht="12.9" customHeight="1">
      <c r="A47" s="96" t="s">
        <v>63</v>
      </c>
      <c r="B47" s="99"/>
      <c r="C47" s="152">
        <v>8</v>
      </c>
      <c r="D47" s="152">
        <v>230</v>
      </c>
      <c r="E47" s="152">
        <v>150</v>
      </c>
      <c r="F47" s="153">
        <v>478</v>
      </c>
      <c r="G47" s="264"/>
      <c r="H47" s="263"/>
      <c r="I47" s="202"/>
      <c r="J47" s="202"/>
      <c r="K47" s="16"/>
      <c r="L47" s="16"/>
      <c r="M47" s="16"/>
      <c r="N47" s="262"/>
      <c r="O47" s="263"/>
      <c r="P47" s="16"/>
    </row>
    <row r="48" spans="1:16" ht="12.9" customHeight="1">
      <c r="A48" s="96" t="s">
        <v>64</v>
      </c>
      <c r="B48" s="99"/>
      <c r="C48" s="359">
        <v>3</v>
      </c>
      <c r="D48" s="359">
        <v>100</v>
      </c>
      <c r="E48" s="359">
        <v>91</v>
      </c>
      <c r="F48" s="362">
        <v>91</v>
      </c>
      <c r="G48" s="264"/>
      <c r="H48" s="263"/>
      <c r="I48" s="202"/>
      <c r="J48" s="202"/>
      <c r="K48" s="16"/>
      <c r="L48" s="16"/>
      <c r="M48" s="16"/>
      <c r="N48" s="262"/>
      <c r="O48" s="263"/>
      <c r="P48" s="16"/>
    </row>
    <row r="49" spans="1:16" ht="12.9" customHeight="1">
      <c r="A49" s="96" t="s">
        <v>65</v>
      </c>
      <c r="B49" s="99"/>
      <c r="C49" s="359">
        <v>15</v>
      </c>
      <c r="D49" s="359">
        <v>535</v>
      </c>
      <c r="E49" s="359">
        <v>649</v>
      </c>
      <c r="F49" s="362">
        <v>791</v>
      </c>
      <c r="G49" s="264"/>
      <c r="H49" s="263"/>
      <c r="I49" s="202"/>
      <c r="J49" s="202"/>
      <c r="K49" s="16"/>
      <c r="L49" s="16"/>
      <c r="M49" s="16"/>
      <c r="N49" s="262"/>
      <c r="O49" s="263"/>
      <c r="P49" s="16"/>
    </row>
    <row r="50" spans="1:16" ht="12.9" customHeight="1">
      <c r="A50" s="96" t="s">
        <v>66</v>
      </c>
      <c r="B50" s="99"/>
      <c r="C50" s="359">
        <v>5</v>
      </c>
      <c r="D50" s="359">
        <v>245</v>
      </c>
      <c r="E50" s="359">
        <v>202</v>
      </c>
      <c r="F50" s="362">
        <v>502</v>
      </c>
      <c r="G50" s="264"/>
      <c r="H50" s="263"/>
      <c r="I50" s="202"/>
      <c r="J50" s="202"/>
      <c r="K50" s="16"/>
      <c r="L50" s="16"/>
      <c r="M50" s="16"/>
      <c r="N50" s="262"/>
      <c r="O50" s="263"/>
      <c r="P50" s="16"/>
    </row>
    <row r="51" spans="1:16" s="19" customFormat="1" ht="12.9" customHeight="1">
      <c r="A51" s="95" t="s">
        <v>67</v>
      </c>
      <c r="B51" s="98"/>
      <c r="C51" s="360">
        <v>29</v>
      </c>
      <c r="D51" s="360">
        <v>737</v>
      </c>
      <c r="E51" s="360">
        <v>572</v>
      </c>
      <c r="F51" s="363">
        <v>1195</v>
      </c>
      <c r="G51" s="361"/>
      <c r="H51" s="202"/>
      <c r="I51" s="261"/>
      <c r="J51" s="261"/>
      <c r="K51" s="265"/>
      <c r="L51" s="265"/>
      <c r="M51" s="259"/>
      <c r="N51" s="260"/>
      <c r="O51" s="202"/>
      <c r="P51" s="259"/>
    </row>
    <row r="52" spans="1:16" ht="12.9" customHeight="1">
      <c r="A52" s="96" t="s">
        <v>68</v>
      </c>
      <c r="B52" s="99"/>
      <c r="C52" s="359">
        <v>11</v>
      </c>
      <c r="D52" s="359">
        <v>317</v>
      </c>
      <c r="E52" s="359">
        <v>194</v>
      </c>
      <c r="F52" s="362">
        <v>367</v>
      </c>
      <c r="G52" s="264"/>
      <c r="H52" s="263"/>
      <c r="I52" s="202"/>
      <c r="J52" s="202"/>
      <c r="K52" s="16"/>
      <c r="L52" s="16"/>
      <c r="M52" s="16"/>
      <c r="N52" s="262"/>
      <c r="O52" s="263"/>
      <c r="P52" s="16"/>
    </row>
    <row r="53" spans="1:16" ht="12.9" customHeight="1">
      <c r="A53" s="96" t="s">
        <v>69</v>
      </c>
      <c r="B53" s="99"/>
      <c r="C53" s="359">
        <v>2</v>
      </c>
      <c r="D53" s="359">
        <v>50</v>
      </c>
      <c r="E53" s="359">
        <v>40</v>
      </c>
      <c r="F53" s="362">
        <v>54</v>
      </c>
      <c r="G53" s="264"/>
      <c r="H53" s="263"/>
      <c r="I53" s="202"/>
      <c r="J53" s="202"/>
      <c r="K53" s="16"/>
      <c r="L53" s="16"/>
      <c r="M53" s="16"/>
      <c r="N53" s="262"/>
      <c r="O53" s="263"/>
      <c r="P53" s="16"/>
    </row>
    <row r="54" spans="1:16" ht="12.9" customHeight="1">
      <c r="A54" s="96" t="s">
        <v>70</v>
      </c>
      <c r="B54" s="99"/>
      <c r="C54" s="359">
        <v>3</v>
      </c>
      <c r="D54" s="359">
        <v>110</v>
      </c>
      <c r="E54" s="359">
        <v>102</v>
      </c>
      <c r="F54" s="362">
        <v>174</v>
      </c>
      <c r="G54" s="264"/>
      <c r="H54" s="263"/>
      <c r="I54" s="202"/>
      <c r="J54" s="202"/>
      <c r="K54" s="16"/>
      <c r="L54" s="16"/>
      <c r="M54" s="16"/>
      <c r="N54" s="262"/>
      <c r="O54" s="263"/>
      <c r="P54" s="16"/>
    </row>
    <row r="55" spans="1:16" ht="12.9" customHeight="1">
      <c r="A55" s="96" t="s">
        <v>71</v>
      </c>
      <c r="B55" s="99"/>
      <c r="C55" s="359">
        <v>2</v>
      </c>
      <c r="D55" s="359">
        <v>40</v>
      </c>
      <c r="E55" s="359">
        <v>33</v>
      </c>
      <c r="F55" s="362">
        <v>107</v>
      </c>
      <c r="G55" s="264"/>
      <c r="H55" s="263"/>
      <c r="I55" s="202"/>
      <c r="J55" s="202"/>
      <c r="K55" s="16"/>
      <c r="L55" s="16"/>
      <c r="M55" s="16"/>
      <c r="N55" s="262"/>
      <c r="O55" s="263"/>
      <c r="P55" s="16"/>
    </row>
    <row r="56" spans="1:16" ht="12.9" customHeight="1">
      <c r="A56" s="96" t="s">
        <v>72</v>
      </c>
      <c r="B56" s="99"/>
      <c r="C56" s="359">
        <v>2</v>
      </c>
      <c r="D56" s="359">
        <v>50</v>
      </c>
      <c r="E56" s="359">
        <v>34</v>
      </c>
      <c r="F56" s="362">
        <v>47</v>
      </c>
      <c r="G56" s="264"/>
      <c r="H56" s="263"/>
      <c r="I56" s="202"/>
      <c r="J56" s="202"/>
      <c r="K56" s="16"/>
      <c r="L56" s="16"/>
      <c r="M56" s="16"/>
      <c r="N56" s="262"/>
      <c r="O56" s="263"/>
      <c r="P56" s="16"/>
    </row>
    <row r="57" spans="1:16" ht="12.9" customHeight="1">
      <c r="A57" s="96" t="s">
        <v>73</v>
      </c>
      <c r="B57" s="99"/>
      <c r="C57" s="359">
        <v>2</v>
      </c>
      <c r="D57" s="359">
        <v>40</v>
      </c>
      <c r="E57" s="359">
        <v>36</v>
      </c>
      <c r="F57" s="362">
        <v>37</v>
      </c>
      <c r="G57" s="264"/>
      <c r="H57" s="263"/>
      <c r="I57" s="202"/>
      <c r="J57" s="202"/>
      <c r="K57" s="16"/>
      <c r="L57" s="16"/>
      <c r="M57" s="16"/>
      <c r="N57" s="262"/>
      <c r="O57" s="263"/>
      <c r="P57" s="16"/>
    </row>
    <row r="58" spans="1:16" ht="12.9" customHeight="1">
      <c r="A58" s="96" t="s">
        <v>74</v>
      </c>
      <c r="B58" s="99"/>
      <c r="C58" s="359">
        <v>7</v>
      </c>
      <c r="D58" s="359">
        <v>130</v>
      </c>
      <c r="E58" s="359">
        <v>133</v>
      </c>
      <c r="F58" s="362">
        <v>409</v>
      </c>
      <c r="G58" s="264"/>
      <c r="H58" s="263"/>
      <c r="I58" s="202"/>
      <c r="J58" s="202"/>
      <c r="K58" s="16"/>
      <c r="L58" s="16"/>
      <c r="M58" s="16"/>
      <c r="N58" s="262"/>
      <c r="O58" s="263"/>
      <c r="P58" s="16"/>
    </row>
    <row r="59" spans="1:16" s="19" customFormat="1" ht="12.9" customHeight="1">
      <c r="A59" s="95" t="s">
        <v>75</v>
      </c>
      <c r="B59" s="98"/>
      <c r="C59" s="360">
        <v>34</v>
      </c>
      <c r="D59" s="360">
        <v>1014</v>
      </c>
      <c r="E59" s="360">
        <v>786</v>
      </c>
      <c r="F59" s="363">
        <v>1226</v>
      </c>
      <c r="G59" s="361"/>
      <c r="H59" s="202"/>
      <c r="I59" s="261"/>
      <c r="J59" s="261"/>
      <c r="K59" s="265"/>
      <c r="L59" s="265"/>
      <c r="M59" s="259"/>
      <c r="N59" s="260"/>
      <c r="O59" s="202"/>
      <c r="P59" s="259"/>
    </row>
    <row r="60" spans="1:16" ht="12.9" customHeight="1">
      <c r="A60" s="96" t="s">
        <v>76</v>
      </c>
      <c r="B60" s="99"/>
      <c r="C60" s="359">
        <v>5</v>
      </c>
      <c r="D60" s="359">
        <v>96</v>
      </c>
      <c r="E60" s="359">
        <v>61</v>
      </c>
      <c r="F60" s="362">
        <v>90</v>
      </c>
      <c r="G60" s="264"/>
      <c r="H60" s="263"/>
      <c r="I60" s="202"/>
      <c r="J60" s="202"/>
      <c r="K60" s="16"/>
      <c r="L60" s="16"/>
      <c r="M60" s="16"/>
      <c r="N60" s="262"/>
      <c r="O60" s="263"/>
      <c r="P60" s="16"/>
    </row>
    <row r="61" spans="1:16" ht="12.9" customHeight="1">
      <c r="A61" s="96" t="s">
        <v>77</v>
      </c>
      <c r="B61" s="99"/>
      <c r="C61" s="359">
        <v>4</v>
      </c>
      <c r="D61" s="359">
        <v>120</v>
      </c>
      <c r="E61" s="359">
        <v>97</v>
      </c>
      <c r="F61" s="362">
        <v>105</v>
      </c>
      <c r="G61" s="264"/>
      <c r="H61" s="263"/>
      <c r="I61" s="202"/>
      <c r="J61" s="202"/>
      <c r="K61" s="16"/>
      <c r="L61" s="16"/>
      <c r="M61" s="16"/>
      <c r="N61" s="262"/>
      <c r="O61" s="263"/>
      <c r="P61" s="16"/>
    </row>
    <row r="62" spans="1:16" ht="12.9" customHeight="1">
      <c r="A62" s="96" t="s">
        <v>78</v>
      </c>
      <c r="B62" s="99"/>
      <c r="C62" s="359">
        <v>2</v>
      </c>
      <c r="D62" s="359">
        <v>50</v>
      </c>
      <c r="E62" s="359">
        <v>50</v>
      </c>
      <c r="F62" s="362">
        <v>69</v>
      </c>
      <c r="G62" s="264"/>
      <c r="H62" s="263"/>
      <c r="I62" s="202"/>
      <c r="J62" s="202"/>
      <c r="K62" s="16"/>
      <c r="L62" s="16"/>
      <c r="M62" s="16"/>
      <c r="N62" s="262"/>
      <c r="O62" s="263"/>
      <c r="P62" s="16"/>
    </row>
    <row r="63" spans="1:16" ht="12.9" customHeight="1">
      <c r="A63" s="96" t="s">
        <v>79</v>
      </c>
      <c r="B63" s="99"/>
      <c r="C63" s="359">
        <v>14</v>
      </c>
      <c r="D63" s="359">
        <v>390</v>
      </c>
      <c r="E63" s="359">
        <v>344</v>
      </c>
      <c r="F63" s="362">
        <v>369</v>
      </c>
      <c r="G63" s="264"/>
      <c r="H63" s="263"/>
      <c r="I63" s="202"/>
      <c r="J63" s="202"/>
      <c r="K63" s="16"/>
      <c r="L63" s="16"/>
      <c r="M63" s="16"/>
      <c r="N63" s="262"/>
      <c r="O63" s="263"/>
      <c r="P63" s="16"/>
    </row>
    <row r="64" spans="1:16" ht="12.9" customHeight="1">
      <c r="A64" s="96" t="s">
        <v>80</v>
      </c>
      <c r="B64" s="99"/>
      <c r="C64" s="359">
        <v>9</v>
      </c>
      <c r="D64" s="359">
        <v>358</v>
      </c>
      <c r="E64" s="359">
        <v>234</v>
      </c>
      <c r="F64" s="362">
        <v>593</v>
      </c>
      <c r="G64" s="264"/>
      <c r="H64" s="263"/>
      <c r="I64" s="202"/>
      <c r="J64" s="202"/>
      <c r="K64" s="16"/>
      <c r="L64" s="16"/>
      <c r="M64" s="16"/>
      <c r="N64" s="262"/>
      <c r="O64" s="263"/>
      <c r="P64" s="16"/>
    </row>
    <row r="65" spans="1:16" s="19" customFormat="1" ht="12.9" customHeight="1">
      <c r="A65" s="95" t="s">
        <v>541</v>
      </c>
      <c r="B65" s="98"/>
      <c r="C65" s="360">
        <v>34</v>
      </c>
      <c r="D65" s="360">
        <v>836</v>
      </c>
      <c r="E65" s="360">
        <v>699</v>
      </c>
      <c r="F65" s="363">
        <v>1025</v>
      </c>
      <c r="G65" s="361"/>
      <c r="H65" s="202"/>
      <c r="I65" s="261"/>
      <c r="J65" s="261"/>
      <c r="K65" s="265"/>
      <c r="L65" s="265"/>
      <c r="M65" s="259"/>
      <c r="N65" s="260"/>
      <c r="O65" s="202"/>
      <c r="P65" s="259"/>
    </row>
    <row r="66" spans="1:16" ht="12.9" customHeight="1">
      <c r="A66" s="96" t="s">
        <v>81</v>
      </c>
      <c r="B66" s="99"/>
      <c r="C66" s="359">
        <v>17</v>
      </c>
      <c r="D66" s="359">
        <v>422</v>
      </c>
      <c r="E66" s="359">
        <v>338</v>
      </c>
      <c r="F66" s="362">
        <v>589</v>
      </c>
      <c r="G66" s="264"/>
      <c r="H66" s="263"/>
      <c r="I66" s="202"/>
      <c r="J66" s="202"/>
      <c r="K66" s="16"/>
      <c r="L66" s="16"/>
      <c r="M66" s="16"/>
      <c r="N66" s="262"/>
      <c r="O66" s="263"/>
      <c r="P66" s="16"/>
    </row>
    <row r="67" spans="1:16" ht="12.9" customHeight="1">
      <c r="A67" s="96" t="s">
        <v>82</v>
      </c>
      <c r="B67" s="99"/>
      <c r="C67" s="359">
        <v>1</v>
      </c>
      <c r="D67" s="359">
        <v>30</v>
      </c>
      <c r="E67" s="359">
        <v>22</v>
      </c>
      <c r="F67" s="362">
        <v>27</v>
      </c>
      <c r="G67" s="264"/>
      <c r="H67" s="263"/>
      <c r="I67" s="202"/>
      <c r="J67" s="202"/>
      <c r="K67" s="16"/>
      <c r="L67" s="16"/>
      <c r="M67" s="16"/>
      <c r="N67" s="262"/>
      <c r="O67" s="263"/>
      <c r="P67" s="16"/>
    </row>
    <row r="68" spans="1:16" ht="12.9" customHeight="1">
      <c r="A68" s="96" t="s">
        <v>83</v>
      </c>
      <c r="B68" s="99"/>
      <c r="C68" s="359">
        <v>10</v>
      </c>
      <c r="D68" s="359">
        <v>264</v>
      </c>
      <c r="E68" s="359">
        <v>252</v>
      </c>
      <c r="F68" s="362">
        <v>307</v>
      </c>
      <c r="G68" s="264"/>
      <c r="H68" s="263"/>
      <c r="I68" s="202"/>
      <c r="J68" s="202"/>
      <c r="K68" s="16"/>
      <c r="L68" s="16"/>
      <c r="M68" s="16"/>
      <c r="N68" s="262"/>
      <c r="O68" s="263"/>
      <c r="P68" s="16"/>
    </row>
    <row r="69" spans="1:16" ht="12.9" customHeight="1">
      <c r="A69" s="96" t="s">
        <v>84</v>
      </c>
      <c r="B69" s="99"/>
      <c r="C69" s="359">
        <v>6</v>
      </c>
      <c r="D69" s="359">
        <v>120</v>
      </c>
      <c r="E69" s="359">
        <v>87</v>
      </c>
      <c r="F69" s="362">
        <v>102</v>
      </c>
      <c r="G69" s="264"/>
      <c r="H69" s="263"/>
      <c r="I69" s="202"/>
      <c r="J69" s="202"/>
      <c r="K69" s="16"/>
      <c r="L69" s="16"/>
      <c r="M69" s="16"/>
      <c r="N69" s="262"/>
      <c r="O69" s="263"/>
      <c r="P69" s="16"/>
    </row>
    <row r="70" spans="1:16" s="19" customFormat="1" ht="12.9" customHeight="1">
      <c r="A70" s="95" t="s">
        <v>542</v>
      </c>
      <c r="B70" s="98"/>
      <c r="C70" s="360">
        <v>17</v>
      </c>
      <c r="D70" s="360">
        <v>508</v>
      </c>
      <c r="E70" s="360">
        <v>428</v>
      </c>
      <c r="F70" s="363">
        <v>646</v>
      </c>
      <c r="G70" s="361"/>
      <c r="H70" s="202"/>
      <c r="I70" s="261"/>
      <c r="J70" s="261"/>
      <c r="K70" s="265"/>
      <c r="L70" s="265"/>
      <c r="M70" s="259"/>
      <c r="N70" s="260"/>
      <c r="O70" s="202"/>
      <c r="P70" s="259"/>
    </row>
    <row r="71" spans="1:16" ht="12.9" customHeight="1">
      <c r="A71" s="96" t="s">
        <v>85</v>
      </c>
      <c r="B71" s="99"/>
      <c r="C71" s="359">
        <v>3</v>
      </c>
      <c r="D71" s="359">
        <v>153</v>
      </c>
      <c r="E71" s="359">
        <v>148</v>
      </c>
      <c r="F71" s="362">
        <v>304</v>
      </c>
      <c r="G71" s="264"/>
      <c r="H71" s="263"/>
      <c r="I71" s="202"/>
      <c r="J71" s="202"/>
      <c r="K71" s="16"/>
      <c r="L71" s="16"/>
      <c r="M71" s="16"/>
      <c r="N71" s="262"/>
      <c r="O71" s="263"/>
      <c r="P71" s="16"/>
    </row>
    <row r="72" spans="1:16" ht="12.9" customHeight="1">
      <c r="A72" s="96" t="s">
        <v>86</v>
      </c>
      <c r="B72" s="99"/>
      <c r="C72" s="359">
        <v>13</v>
      </c>
      <c r="D72" s="359">
        <v>310</v>
      </c>
      <c r="E72" s="359">
        <v>235</v>
      </c>
      <c r="F72" s="362">
        <v>297</v>
      </c>
      <c r="G72" s="264"/>
      <c r="H72" s="263"/>
      <c r="I72" s="202"/>
      <c r="J72" s="202"/>
      <c r="K72" s="16"/>
      <c r="L72" s="16"/>
      <c r="M72" s="16"/>
      <c r="N72" s="262"/>
      <c r="O72" s="263"/>
      <c r="P72" s="16"/>
    </row>
    <row r="73" spans="1:16" ht="12.9" customHeight="1">
      <c r="A73" s="96" t="s">
        <v>87</v>
      </c>
      <c r="B73" s="99"/>
      <c r="C73" s="359">
        <v>1</v>
      </c>
      <c r="D73" s="359">
        <v>45</v>
      </c>
      <c r="E73" s="359">
        <v>45</v>
      </c>
      <c r="F73" s="362">
        <v>45</v>
      </c>
      <c r="G73" s="264"/>
      <c r="H73" s="263"/>
      <c r="I73" s="202"/>
      <c r="J73" s="202"/>
      <c r="K73" s="16"/>
      <c r="L73" s="16"/>
      <c r="M73" s="16"/>
      <c r="N73" s="262"/>
      <c r="O73" s="263"/>
      <c r="P73" s="16"/>
    </row>
    <row r="74" spans="1:16" s="19" customFormat="1" ht="12.9" customHeight="1">
      <c r="A74" s="95" t="s">
        <v>88</v>
      </c>
      <c r="B74" s="98"/>
      <c r="C74" s="360">
        <v>75</v>
      </c>
      <c r="D74" s="360">
        <v>1833</v>
      </c>
      <c r="E74" s="360">
        <v>1584</v>
      </c>
      <c r="F74" s="363">
        <v>2265</v>
      </c>
      <c r="G74" s="361"/>
      <c r="H74" s="202"/>
      <c r="I74" s="261"/>
      <c r="J74" s="261"/>
      <c r="K74" s="265"/>
      <c r="L74" s="265"/>
      <c r="M74" s="259"/>
      <c r="N74" s="260"/>
      <c r="O74" s="202"/>
      <c r="P74" s="259"/>
    </row>
    <row r="75" spans="1:16" s="19" customFormat="1" ht="12.9" customHeight="1">
      <c r="A75" s="95" t="s">
        <v>89</v>
      </c>
      <c r="B75" s="98"/>
      <c r="C75" s="360">
        <v>9</v>
      </c>
      <c r="D75" s="360">
        <v>246</v>
      </c>
      <c r="E75" s="360">
        <v>228</v>
      </c>
      <c r="F75" s="363">
        <v>286</v>
      </c>
      <c r="G75" s="361"/>
      <c r="H75" s="202"/>
      <c r="I75" s="261"/>
      <c r="J75" s="261"/>
      <c r="K75" s="265"/>
      <c r="L75" s="265"/>
      <c r="M75" s="259"/>
      <c r="N75" s="260"/>
      <c r="O75" s="202"/>
      <c r="P75" s="259"/>
    </row>
    <row r="76" spans="1:16" ht="12.9" customHeight="1">
      <c r="A76" s="96" t="s">
        <v>90</v>
      </c>
      <c r="B76" s="99"/>
      <c r="C76" s="359">
        <v>1</v>
      </c>
      <c r="D76" s="359">
        <v>30</v>
      </c>
      <c r="E76" s="359">
        <v>30</v>
      </c>
      <c r="F76" s="362">
        <v>30</v>
      </c>
      <c r="G76" s="264"/>
      <c r="H76" s="263"/>
      <c r="I76" s="202"/>
      <c r="J76" s="202"/>
      <c r="K76" s="16"/>
      <c r="L76" s="16"/>
      <c r="M76" s="16"/>
      <c r="N76" s="262"/>
      <c r="O76" s="263"/>
      <c r="P76" s="16"/>
    </row>
    <row r="77" spans="1:16" ht="12.9" customHeight="1">
      <c r="A77" s="96" t="s">
        <v>91</v>
      </c>
      <c r="B77" s="99"/>
      <c r="C77" s="359">
        <v>1</v>
      </c>
      <c r="D77" s="359">
        <v>30</v>
      </c>
      <c r="E77" s="359">
        <v>28</v>
      </c>
      <c r="F77" s="362">
        <v>36</v>
      </c>
      <c r="G77" s="264"/>
      <c r="H77" s="263"/>
      <c r="I77" s="202"/>
      <c r="J77" s="202"/>
      <c r="K77" s="16"/>
      <c r="L77" s="16"/>
      <c r="M77" s="16"/>
      <c r="N77" s="262"/>
      <c r="O77" s="263"/>
      <c r="P77" s="16"/>
    </row>
    <row r="78" spans="1:16" ht="12.9" customHeight="1">
      <c r="A78" s="96" t="s">
        <v>92</v>
      </c>
      <c r="B78" s="99"/>
      <c r="C78" s="359">
        <v>4</v>
      </c>
      <c r="D78" s="359">
        <v>116</v>
      </c>
      <c r="E78" s="359">
        <v>100</v>
      </c>
      <c r="F78" s="362">
        <v>112</v>
      </c>
      <c r="G78" s="264"/>
      <c r="H78" s="263"/>
      <c r="I78" s="202"/>
      <c r="J78" s="202"/>
      <c r="K78" s="16"/>
      <c r="L78" s="16"/>
      <c r="M78" s="16"/>
      <c r="N78" s="262"/>
      <c r="O78" s="263"/>
      <c r="P78" s="16"/>
    </row>
    <row r="79" spans="1:16" ht="12.9" customHeight="1">
      <c r="A79" s="96" t="s">
        <v>93</v>
      </c>
      <c r="B79" s="99"/>
      <c r="C79" s="359">
        <v>1</v>
      </c>
      <c r="D79" s="359">
        <v>30</v>
      </c>
      <c r="E79" s="359">
        <v>30</v>
      </c>
      <c r="F79" s="362">
        <v>68</v>
      </c>
      <c r="G79" s="264"/>
      <c r="H79" s="263"/>
      <c r="I79" s="202"/>
      <c r="J79" s="202"/>
      <c r="K79" s="16"/>
      <c r="L79" s="16"/>
      <c r="M79" s="16"/>
      <c r="N79" s="262"/>
      <c r="O79" s="263"/>
      <c r="P79" s="16"/>
    </row>
    <row r="80" spans="1:16" ht="12.9" customHeight="1">
      <c r="A80" s="96" t="s">
        <v>94</v>
      </c>
      <c r="B80" s="99"/>
      <c r="C80" s="359">
        <v>2</v>
      </c>
      <c r="D80" s="359">
        <v>40</v>
      </c>
      <c r="E80" s="359">
        <v>40</v>
      </c>
      <c r="F80" s="362">
        <v>40</v>
      </c>
      <c r="G80" s="264"/>
      <c r="H80" s="263"/>
      <c r="I80" s="202"/>
      <c r="J80" s="202"/>
      <c r="K80" s="16"/>
      <c r="L80" s="16"/>
      <c r="M80" s="16"/>
      <c r="N80" s="262"/>
      <c r="O80" s="263"/>
      <c r="P80" s="16"/>
    </row>
    <row r="81" spans="1:16" s="19" customFormat="1" ht="24" customHeight="1">
      <c r="A81" s="95" t="s">
        <v>95</v>
      </c>
      <c r="B81" s="98"/>
      <c r="C81" s="360">
        <v>21</v>
      </c>
      <c r="D81" s="360">
        <v>511</v>
      </c>
      <c r="E81" s="360">
        <v>446</v>
      </c>
      <c r="F81" s="363">
        <v>798</v>
      </c>
      <c r="G81" s="361"/>
      <c r="H81" s="202"/>
      <c r="I81" s="261"/>
      <c r="J81" s="261"/>
      <c r="K81" s="259"/>
      <c r="L81" s="265"/>
      <c r="M81" s="259"/>
      <c r="N81" s="260"/>
      <c r="O81" s="202"/>
      <c r="P81" s="259"/>
    </row>
    <row r="82" spans="1:16" ht="12.9" customHeight="1">
      <c r="A82" s="96" t="s">
        <v>96</v>
      </c>
      <c r="B82" s="99"/>
      <c r="C82" s="359">
        <v>3</v>
      </c>
      <c r="D82" s="359">
        <v>75</v>
      </c>
      <c r="E82" s="359">
        <v>67</v>
      </c>
      <c r="F82" s="362">
        <v>131</v>
      </c>
      <c r="G82" s="264"/>
      <c r="H82" s="263"/>
      <c r="I82" s="202"/>
      <c r="J82" s="202"/>
      <c r="K82" s="16"/>
      <c r="L82" s="16"/>
      <c r="M82" s="16"/>
      <c r="N82" s="262"/>
      <c r="O82" s="263"/>
      <c r="P82" s="16"/>
    </row>
    <row r="83" spans="1:16" ht="12.9" customHeight="1">
      <c r="A83" s="96" t="s">
        <v>97</v>
      </c>
      <c r="B83" s="99"/>
      <c r="C83" s="359">
        <v>1</v>
      </c>
      <c r="D83" s="359">
        <v>30</v>
      </c>
      <c r="E83" s="359">
        <v>2</v>
      </c>
      <c r="F83" s="362">
        <v>160</v>
      </c>
      <c r="G83" s="264"/>
      <c r="H83" s="263"/>
      <c r="I83" s="202"/>
      <c r="J83" s="202"/>
      <c r="K83" s="16"/>
      <c r="L83" s="16"/>
      <c r="M83" s="16"/>
      <c r="N83" s="262"/>
      <c r="O83" s="263"/>
      <c r="P83" s="16"/>
    </row>
    <row r="84" spans="1:16" ht="12.9" customHeight="1">
      <c r="A84" s="96" t="s">
        <v>98</v>
      </c>
      <c r="B84" s="99"/>
      <c r="C84" s="250" t="s">
        <v>705</v>
      </c>
      <c r="D84" s="250" t="s">
        <v>705</v>
      </c>
      <c r="E84" s="250" t="s">
        <v>705</v>
      </c>
      <c r="F84" s="251" t="s">
        <v>705</v>
      </c>
      <c r="G84" s="264"/>
      <c r="H84" s="263"/>
      <c r="I84" s="202"/>
      <c r="J84" s="202"/>
      <c r="K84" s="16"/>
      <c r="L84" s="16"/>
      <c r="M84" s="16"/>
      <c r="N84" s="262"/>
      <c r="O84" s="263"/>
      <c r="P84" s="16"/>
    </row>
    <row r="85" spans="1:16" ht="12.9" customHeight="1">
      <c r="A85" s="96" t="s">
        <v>99</v>
      </c>
      <c r="B85" s="99"/>
      <c r="C85" s="359">
        <v>5</v>
      </c>
      <c r="D85" s="359">
        <v>104</v>
      </c>
      <c r="E85" s="359">
        <v>96</v>
      </c>
      <c r="F85" s="362">
        <v>101</v>
      </c>
      <c r="G85" s="264"/>
      <c r="H85" s="263"/>
      <c r="I85" s="202"/>
      <c r="J85" s="202"/>
      <c r="K85" s="16"/>
      <c r="L85" s="16"/>
      <c r="M85" s="16"/>
      <c r="N85" s="262"/>
      <c r="O85" s="263"/>
      <c r="P85" s="16"/>
    </row>
    <row r="86" spans="1:16" ht="12.9" customHeight="1">
      <c r="A86" s="96" t="s">
        <v>100</v>
      </c>
      <c r="B86" s="99"/>
      <c r="C86" s="359">
        <v>2</v>
      </c>
      <c r="D86" s="359">
        <v>45</v>
      </c>
      <c r="E86" s="359">
        <v>45</v>
      </c>
      <c r="F86" s="362">
        <v>63</v>
      </c>
      <c r="G86" s="264"/>
      <c r="H86" s="263"/>
      <c r="I86" s="202"/>
      <c r="J86" s="202"/>
      <c r="K86" s="16"/>
      <c r="L86" s="16"/>
      <c r="M86" s="16"/>
      <c r="N86" s="262"/>
      <c r="O86" s="263"/>
      <c r="P86" s="16"/>
    </row>
    <row r="87" spans="1:16" ht="12.9" customHeight="1">
      <c r="A87" s="96" t="s">
        <v>101</v>
      </c>
      <c r="B87" s="99"/>
      <c r="C87" s="250" t="s">
        <v>705</v>
      </c>
      <c r="D87" s="250" t="s">
        <v>705</v>
      </c>
      <c r="E87" s="250" t="s">
        <v>705</v>
      </c>
      <c r="F87" s="251" t="s">
        <v>705</v>
      </c>
      <c r="G87" s="264"/>
      <c r="H87" s="263"/>
      <c r="I87" s="202"/>
      <c r="J87" s="202"/>
      <c r="K87" s="16"/>
      <c r="L87" s="16"/>
      <c r="M87" s="16"/>
      <c r="N87" s="262"/>
      <c r="O87" s="263"/>
      <c r="P87" s="16"/>
    </row>
    <row r="88" spans="1:16" ht="12.9" customHeight="1">
      <c r="A88" s="96" t="s">
        <v>102</v>
      </c>
      <c r="B88" s="99"/>
      <c r="C88" s="359">
        <v>1</v>
      </c>
      <c r="D88" s="359">
        <v>30</v>
      </c>
      <c r="E88" s="359">
        <v>31</v>
      </c>
      <c r="F88" s="362">
        <v>45</v>
      </c>
      <c r="G88" s="264"/>
      <c r="H88" s="263"/>
      <c r="I88" s="202"/>
      <c r="J88" s="202"/>
      <c r="K88" s="16"/>
      <c r="L88" s="16"/>
      <c r="M88" s="16"/>
      <c r="N88" s="262"/>
      <c r="O88" s="263"/>
      <c r="P88" s="16"/>
    </row>
    <row r="89" spans="1:16" ht="12.9" customHeight="1">
      <c r="A89" s="96" t="s">
        <v>103</v>
      </c>
      <c r="B89" s="99"/>
      <c r="C89" s="359">
        <v>9</v>
      </c>
      <c r="D89" s="359">
        <v>227</v>
      </c>
      <c r="E89" s="359">
        <v>205</v>
      </c>
      <c r="F89" s="362">
        <v>298</v>
      </c>
      <c r="G89" s="264"/>
      <c r="H89" s="263"/>
      <c r="I89" s="202"/>
      <c r="J89" s="202"/>
      <c r="K89" s="16"/>
      <c r="L89" s="16"/>
      <c r="M89" s="16"/>
      <c r="N89" s="262"/>
      <c r="O89" s="263"/>
      <c r="P89" s="16"/>
    </row>
    <row r="90" spans="1:16" s="19" customFormat="1" ht="12.9" customHeight="1">
      <c r="A90" s="95" t="s">
        <v>104</v>
      </c>
      <c r="B90" s="98"/>
      <c r="C90" s="360">
        <v>28</v>
      </c>
      <c r="D90" s="360">
        <v>693</v>
      </c>
      <c r="E90" s="360">
        <v>606</v>
      </c>
      <c r="F90" s="363">
        <v>792</v>
      </c>
      <c r="G90" s="361"/>
      <c r="H90" s="202"/>
      <c r="I90" s="261"/>
      <c r="J90" s="261"/>
      <c r="K90" s="259"/>
      <c r="L90" s="265"/>
      <c r="M90" s="259"/>
      <c r="N90" s="260"/>
      <c r="O90" s="202"/>
      <c r="P90" s="259"/>
    </row>
    <row r="91" spans="1:16" ht="12.9" customHeight="1">
      <c r="A91" s="96" t="s">
        <v>105</v>
      </c>
      <c r="B91" s="99"/>
      <c r="C91" s="250" t="s">
        <v>705</v>
      </c>
      <c r="D91" s="250" t="s">
        <v>705</v>
      </c>
      <c r="E91" s="250" t="s">
        <v>705</v>
      </c>
      <c r="F91" s="251" t="s">
        <v>705</v>
      </c>
      <c r="G91" s="264"/>
      <c r="H91" s="263"/>
      <c r="I91" s="202"/>
      <c r="J91" s="202"/>
      <c r="K91" s="16"/>
      <c r="L91" s="16"/>
      <c r="M91" s="16"/>
      <c r="N91" s="262"/>
      <c r="O91" s="263"/>
      <c r="P91" s="16"/>
    </row>
    <row r="92" spans="1:16" ht="12.9" customHeight="1">
      <c r="A92" s="96" t="s">
        <v>106</v>
      </c>
      <c r="B92" s="99"/>
      <c r="C92" s="359">
        <v>9</v>
      </c>
      <c r="D92" s="359">
        <v>229</v>
      </c>
      <c r="E92" s="359">
        <v>207</v>
      </c>
      <c r="F92" s="362">
        <v>245</v>
      </c>
      <c r="G92" s="264"/>
      <c r="H92" s="263"/>
      <c r="I92" s="202"/>
      <c r="J92" s="202"/>
      <c r="K92" s="16"/>
      <c r="L92" s="16"/>
      <c r="M92" s="16"/>
      <c r="N92" s="262"/>
      <c r="O92" s="263"/>
      <c r="P92" s="16"/>
    </row>
    <row r="93" spans="1:16" ht="12.9" customHeight="1">
      <c r="A93" s="96" t="s">
        <v>107</v>
      </c>
      <c r="B93" s="99"/>
      <c r="C93" s="359">
        <v>5</v>
      </c>
      <c r="D93" s="359">
        <v>100</v>
      </c>
      <c r="E93" s="359">
        <v>50</v>
      </c>
      <c r="F93" s="362">
        <v>93</v>
      </c>
      <c r="G93" s="264"/>
      <c r="H93" s="263"/>
      <c r="I93" s="202"/>
      <c r="J93" s="202"/>
      <c r="K93" s="16"/>
      <c r="L93" s="16"/>
      <c r="M93" s="16"/>
      <c r="N93" s="262"/>
      <c r="O93" s="263"/>
      <c r="P93" s="16"/>
    </row>
    <row r="94" spans="1:16" ht="12.9" customHeight="1">
      <c r="A94" s="96" t="s">
        <v>46</v>
      </c>
      <c r="B94" s="99"/>
      <c r="C94" s="359">
        <v>1</v>
      </c>
      <c r="D94" s="359">
        <v>40</v>
      </c>
      <c r="E94" s="359">
        <v>40</v>
      </c>
      <c r="F94" s="362">
        <v>43</v>
      </c>
      <c r="G94" s="264"/>
      <c r="H94" s="263"/>
      <c r="I94" s="202"/>
      <c r="J94" s="202"/>
      <c r="K94" s="16"/>
      <c r="L94" s="16"/>
      <c r="M94" s="16"/>
      <c r="N94" s="262"/>
      <c r="O94" s="263"/>
      <c r="P94" s="16"/>
    </row>
    <row r="95" spans="1:16" ht="12.9" customHeight="1">
      <c r="A95" s="96" t="s">
        <v>108</v>
      </c>
      <c r="B95" s="99"/>
      <c r="C95" s="359">
        <v>13</v>
      </c>
      <c r="D95" s="359">
        <v>324</v>
      </c>
      <c r="E95" s="359">
        <v>309</v>
      </c>
      <c r="F95" s="362">
        <v>411</v>
      </c>
      <c r="G95" s="264"/>
      <c r="H95" s="263"/>
      <c r="I95" s="202"/>
      <c r="J95" s="202"/>
      <c r="K95" s="16"/>
      <c r="L95" s="16"/>
      <c r="M95" s="16"/>
      <c r="N95" s="262"/>
      <c r="O95" s="263"/>
      <c r="P95" s="16"/>
    </row>
    <row r="96" spans="1:16" s="19" customFormat="1" ht="12.9" customHeight="1">
      <c r="A96" s="95" t="s">
        <v>109</v>
      </c>
      <c r="B96" s="98"/>
      <c r="C96" s="360">
        <v>17</v>
      </c>
      <c r="D96" s="360">
        <v>383</v>
      </c>
      <c r="E96" s="360">
        <v>304</v>
      </c>
      <c r="F96" s="363">
        <v>389</v>
      </c>
      <c r="G96" s="361"/>
      <c r="H96" s="202"/>
      <c r="I96" s="202"/>
      <c r="J96" s="202"/>
      <c r="K96" s="259"/>
      <c r="L96" s="259"/>
      <c r="M96" s="259"/>
      <c r="N96" s="260"/>
      <c r="O96" s="202"/>
      <c r="P96" s="259"/>
    </row>
    <row r="97" spans="1:16" ht="12.9" customHeight="1">
      <c r="A97" s="96" t="s">
        <v>110</v>
      </c>
      <c r="B97" s="99"/>
      <c r="C97" s="250" t="s">
        <v>705</v>
      </c>
      <c r="D97" s="250" t="s">
        <v>705</v>
      </c>
      <c r="E97" s="250" t="s">
        <v>705</v>
      </c>
      <c r="F97" s="251" t="s">
        <v>705</v>
      </c>
      <c r="G97" s="264"/>
      <c r="H97" s="263"/>
      <c r="I97" s="202"/>
      <c r="J97" s="202"/>
      <c r="K97" s="16"/>
      <c r="L97" s="16"/>
      <c r="M97" s="16"/>
      <c r="N97" s="262"/>
      <c r="O97" s="263"/>
      <c r="P97" s="16"/>
    </row>
    <row r="98" spans="1:16" ht="12.9" customHeight="1">
      <c r="A98" s="96" t="s">
        <v>111</v>
      </c>
      <c r="B98" s="99"/>
      <c r="C98" s="359">
        <v>3</v>
      </c>
      <c r="D98" s="359">
        <v>75</v>
      </c>
      <c r="E98" s="359">
        <v>66</v>
      </c>
      <c r="F98" s="362">
        <v>101</v>
      </c>
      <c r="G98" s="264"/>
      <c r="H98" s="263"/>
      <c r="I98" s="202"/>
      <c r="J98" s="202"/>
      <c r="K98" s="16"/>
      <c r="L98" s="16"/>
      <c r="M98" s="16"/>
      <c r="N98" s="262"/>
      <c r="O98" s="263"/>
      <c r="P98" s="16"/>
    </row>
    <row r="99" spans="1:16" ht="12.9" customHeight="1">
      <c r="A99" s="96" t="s">
        <v>112</v>
      </c>
      <c r="B99" s="99"/>
      <c r="C99" s="250" t="s">
        <v>705</v>
      </c>
      <c r="D99" s="250" t="s">
        <v>705</v>
      </c>
      <c r="E99" s="250" t="s">
        <v>705</v>
      </c>
      <c r="F99" s="251" t="s">
        <v>705</v>
      </c>
      <c r="G99" s="264"/>
      <c r="H99" s="263"/>
      <c r="I99" s="202"/>
      <c r="J99" s="202"/>
      <c r="K99" s="16"/>
      <c r="L99" s="16"/>
      <c r="M99" s="16"/>
      <c r="N99" s="262"/>
      <c r="O99" s="263"/>
      <c r="P99" s="16"/>
    </row>
    <row r="100" spans="1:16" ht="12.9" customHeight="1">
      <c r="A100" s="96" t="s">
        <v>113</v>
      </c>
      <c r="B100" s="99"/>
      <c r="C100" s="359">
        <v>4</v>
      </c>
      <c r="D100" s="359">
        <v>90</v>
      </c>
      <c r="E100" s="359">
        <v>75</v>
      </c>
      <c r="F100" s="362">
        <v>115</v>
      </c>
      <c r="G100" s="264"/>
      <c r="H100" s="263"/>
      <c r="I100" s="202"/>
      <c r="J100" s="202"/>
      <c r="K100" s="16"/>
      <c r="L100" s="16"/>
      <c r="M100" s="16"/>
      <c r="N100" s="262"/>
      <c r="O100" s="263"/>
      <c r="P100" s="16"/>
    </row>
    <row r="101" spans="1:16" ht="12.9" customHeight="1">
      <c r="A101" s="96" t="s">
        <v>114</v>
      </c>
      <c r="B101" s="99"/>
      <c r="C101" s="359">
        <v>9</v>
      </c>
      <c r="D101" s="359">
        <v>188</v>
      </c>
      <c r="E101" s="359">
        <v>137</v>
      </c>
      <c r="F101" s="362">
        <v>147</v>
      </c>
      <c r="G101" s="264"/>
      <c r="H101" s="263"/>
      <c r="I101" s="202"/>
      <c r="J101" s="202"/>
      <c r="K101" s="16"/>
      <c r="L101" s="16"/>
      <c r="M101" s="16"/>
      <c r="N101" s="262"/>
      <c r="O101" s="263"/>
      <c r="P101" s="16"/>
    </row>
    <row r="102" spans="1:16" ht="12.9" customHeight="1">
      <c r="A102" s="96" t="s">
        <v>115</v>
      </c>
      <c r="B102" s="99"/>
      <c r="C102" s="359">
        <v>1</v>
      </c>
      <c r="D102" s="359">
        <v>30</v>
      </c>
      <c r="E102" s="359">
        <v>26</v>
      </c>
      <c r="F102" s="362">
        <v>26</v>
      </c>
      <c r="G102" s="264"/>
      <c r="H102" s="263"/>
      <c r="I102" s="202"/>
      <c r="J102" s="202"/>
      <c r="K102" s="16"/>
      <c r="L102" s="16"/>
      <c r="M102" s="16"/>
      <c r="N102" s="262"/>
      <c r="O102" s="263"/>
      <c r="P102" s="16"/>
    </row>
    <row r="103" spans="1:16" s="19" customFormat="1" ht="12.9" customHeight="1">
      <c r="A103" s="95" t="s">
        <v>116</v>
      </c>
      <c r="B103" s="98"/>
      <c r="C103" s="360">
        <v>87</v>
      </c>
      <c r="D103" s="360">
        <v>1670</v>
      </c>
      <c r="E103" s="360">
        <v>1396</v>
      </c>
      <c r="F103" s="363">
        <v>1844</v>
      </c>
      <c r="G103" s="361"/>
      <c r="H103" s="202"/>
      <c r="I103" s="261"/>
      <c r="J103" s="261"/>
      <c r="K103" s="265"/>
      <c r="L103" s="265"/>
      <c r="M103" s="259"/>
      <c r="N103" s="260"/>
      <c r="O103" s="202"/>
      <c r="P103" s="259"/>
    </row>
    <row r="104" spans="1:16" s="19" customFormat="1" ht="12.9" customHeight="1">
      <c r="A104" s="95" t="s">
        <v>117</v>
      </c>
      <c r="B104" s="98"/>
      <c r="C104" s="360">
        <v>33</v>
      </c>
      <c r="D104" s="360">
        <v>684</v>
      </c>
      <c r="E104" s="360">
        <v>532</v>
      </c>
      <c r="F104" s="363">
        <v>743</v>
      </c>
      <c r="G104" s="361"/>
      <c r="H104" s="202"/>
      <c r="I104" s="261"/>
      <c r="J104" s="261"/>
      <c r="K104" s="265"/>
      <c r="L104" s="265"/>
      <c r="M104" s="259"/>
      <c r="N104" s="260"/>
      <c r="O104" s="202"/>
      <c r="P104" s="259"/>
    </row>
    <row r="105" spans="1:16" ht="12.9" customHeight="1">
      <c r="A105" s="96" t="s">
        <v>118</v>
      </c>
      <c r="B105" s="99"/>
      <c r="C105" s="359">
        <v>4</v>
      </c>
      <c r="D105" s="359">
        <v>60</v>
      </c>
      <c r="E105" s="359">
        <v>53</v>
      </c>
      <c r="F105" s="362">
        <v>58</v>
      </c>
      <c r="G105" s="264"/>
      <c r="H105" s="263"/>
      <c r="I105" s="202"/>
      <c r="J105" s="202"/>
      <c r="K105" s="16"/>
      <c r="L105" s="16"/>
      <c r="M105" s="16"/>
      <c r="N105" s="262"/>
      <c r="O105" s="263"/>
      <c r="P105" s="16"/>
    </row>
    <row r="106" spans="1:16" ht="12.9" customHeight="1">
      <c r="A106" s="96" t="s">
        <v>119</v>
      </c>
      <c r="B106" s="99"/>
      <c r="C106" s="359">
        <v>3</v>
      </c>
      <c r="D106" s="359">
        <v>69</v>
      </c>
      <c r="E106" s="359">
        <v>69</v>
      </c>
      <c r="F106" s="362">
        <v>99</v>
      </c>
      <c r="G106" s="264"/>
      <c r="H106" s="263"/>
      <c r="I106" s="202"/>
      <c r="J106" s="202"/>
      <c r="K106" s="16"/>
      <c r="L106" s="16"/>
      <c r="M106" s="16"/>
      <c r="N106" s="262"/>
      <c r="O106" s="263"/>
      <c r="P106" s="16"/>
    </row>
    <row r="107" spans="1:16" ht="12.9" customHeight="1">
      <c r="A107" s="96" t="s">
        <v>120</v>
      </c>
      <c r="B107" s="99"/>
      <c r="C107" s="359">
        <v>3</v>
      </c>
      <c r="D107" s="359">
        <v>80</v>
      </c>
      <c r="E107" s="359">
        <v>31</v>
      </c>
      <c r="F107" s="362">
        <v>99</v>
      </c>
      <c r="G107" s="264"/>
      <c r="H107" s="263"/>
      <c r="I107" s="202"/>
      <c r="J107" s="202"/>
      <c r="K107" s="16"/>
      <c r="L107" s="16"/>
      <c r="M107" s="16"/>
      <c r="N107" s="262"/>
      <c r="O107" s="263"/>
      <c r="P107" s="16"/>
    </row>
    <row r="108" spans="1:16" ht="12.9" customHeight="1">
      <c r="A108" s="96" t="s">
        <v>121</v>
      </c>
      <c r="B108" s="99"/>
      <c r="C108" s="359">
        <v>6</v>
      </c>
      <c r="D108" s="359">
        <v>135</v>
      </c>
      <c r="E108" s="359">
        <v>101</v>
      </c>
      <c r="F108" s="362">
        <v>129</v>
      </c>
      <c r="G108" s="264"/>
      <c r="H108" s="263"/>
      <c r="I108" s="202"/>
      <c r="J108" s="202"/>
      <c r="K108" s="16"/>
      <c r="L108" s="16"/>
      <c r="M108" s="16"/>
      <c r="N108" s="262"/>
      <c r="O108" s="263"/>
      <c r="P108" s="16"/>
    </row>
    <row r="109" spans="1:16" ht="12.9" customHeight="1">
      <c r="A109" s="96" t="s">
        <v>122</v>
      </c>
      <c r="B109" s="99"/>
      <c r="C109" s="359">
        <v>5</v>
      </c>
      <c r="D109" s="359">
        <v>75</v>
      </c>
      <c r="E109" s="359">
        <v>62</v>
      </c>
      <c r="F109" s="362">
        <v>74</v>
      </c>
      <c r="G109" s="264"/>
      <c r="H109" s="263"/>
      <c r="I109" s="202"/>
      <c r="J109" s="202"/>
      <c r="K109" s="16"/>
      <c r="L109" s="16"/>
      <c r="M109" s="16"/>
      <c r="N109" s="262"/>
      <c r="O109" s="263"/>
      <c r="P109" s="16"/>
    </row>
    <row r="110" spans="1:16" ht="12.9" customHeight="1">
      <c r="A110" s="96" t="s">
        <v>123</v>
      </c>
      <c r="B110" s="99"/>
      <c r="C110" s="359">
        <v>12</v>
      </c>
      <c r="D110" s="359">
        <v>265</v>
      </c>
      <c r="E110" s="359">
        <v>216</v>
      </c>
      <c r="F110" s="362">
        <v>284</v>
      </c>
      <c r="G110" s="264"/>
      <c r="H110" s="263"/>
      <c r="I110" s="202"/>
      <c r="J110" s="202"/>
      <c r="K110" s="16"/>
      <c r="L110" s="16"/>
      <c r="M110" s="16"/>
      <c r="N110" s="262"/>
      <c r="O110" s="263"/>
      <c r="P110" s="16"/>
    </row>
    <row r="111" spans="1:16" s="19" customFormat="1" ht="12.9" customHeight="1">
      <c r="A111" s="95" t="s">
        <v>124</v>
      </c>
      <c r="B111" s="98"/>
      <c r="C111" s="360">
        <v>54</v>
      </c>
      <c r="D111" s="360">
        <v>986</v>
      </c>
      <c r="E111" s="360">
        <v>864</v>
      </c>
      <c r="F111" s="363">
        <v>1101</v>
      </c>
      <c r="G111" s="361"/>
      <c r="H111" s="202"/>
      <c r="I111" s="261"/>
      <c r="J111" s="261"/>
      <c r="K111" s="265"/>
      <c r="L111" s="265"/>
      <c r="M111" s="259"/>
      <c r="N111" s="260"/>
      <c r="O111" s="202"/>
      <c r="P111" s="259"/>
    </row>
    <row r="112" spans="1:16" ht="12.9" customHeight="1">
      <c r="A112" s="96" t="s">
        <v>125</v>
      </c>
      <c r="B112" s="99"/>
      <c r="C112" s="359">
        <v>3</v>
      </c>
      <c r="D112" s="359">
        <v>64</v>
      </c>
      <c r="E112" s="359">
        <v>57</v>
      </c>
      <c r="F112" s="362">
        <v>69</v>
      </c>
      <c r="G112" s="264"/>
      <c r="H112" s="263"/>
      <c r="I112" s="202"/>
      <c r="J112" s="202"/>
      <c r="K112" s="16"/>
      <c r="L112" s="16"/>
      <c r="M112" s="16"/>
      <c r="N112" s="262"/>
      <c r="O112" s="263"/>
      <c r="P112" s="16"/>
    </row>
    <row r="113" spans="1:16" ht="12.9" customHeight="1">
      <c r="A113" s="96" t="s">
        <v>126</v>
      </c>
      <c r="B113" s="99"/>
      <c r="C113" s="359">
        <v>10</v>
      </c>
      <c r="D113" s="359">
        <v>147</v>
      </c>
      <c r="E113" s="359">
        <v>146</v>
      </c>
      <c r="F113" s="362">
        <v>182</v>
      </c>
      <c r="G113" s="264"/>
      <c r="H113" s="263"/>
      <c r="I113" s="202"/>
      <c r="J113" s="202"/>
      <c r="K113" s="16"/>
      <c r="L113" s="16"/>
      <c r="M113" s="16"/>
      <c r="N113" s="262"/>
      <c r="O113" s="263"/>
      <c r="P113" s="16"/>
    </row>
    <row r="114" spans="1:16" ht="12.9" customHeight="1">
      <c r="A114" s="96" t="s">
        <v>127</v>
      </c>
      <c r="B114" s="99"/>
      <c r="C114" s="359">
        <v>2</v>
      </c>
      <c r="D114" s="359">
        <v>70</v>
      </c>
      <c r="E114" s="359">
        <v>65</v>
      </c>
      <c r="F114" s="362">
        <v>85</v>
      </c>
      <c r="G114" s="264"/>
      <c r="H114" s="263"/>
      <c r="I114" s="202"/>
      <c r="J114" s="202"/>
      <c r="K114" s="16"/>
      <c r="L114" s="16"/>
      <c r="M114" s="16"/>
      <c r="N114" s="262"/>
      <c r="O114" s="263"/>
      <c r="P114" s="16"/>
    </row>
    <row r="115" spans="1:16" ht="12.9" customHeight="1">
      <c r="A115" s="96" t="s">
        <v>514</v>
      </c>
      <c r="B115" s="99"/>
      <c r="C115" s="359">
        <v>6</v>
      </c>
      <c r="D115" s="359">
        <v>120</v>
      </c>
      <c r="E115" s="359">
        <v>116</v>
      </c>
      <c r="F115" s="362">
        <v>118</v>
      </c>
      <c r="G115" s="264"/>
      <c r="H115" s="263"/>
      <c r="I115" s="202"/>
      <c r="J115" s="202"/>
      <c r="K115" s="16"/>
      <c r="L115" s="16"/>
      <c r="M115" s="16"/>
      <c r="N115" s="262"/>
      <c r="O115" s="263"/>
      <c r="P115" s="16"/>
    </row>
    <row r="116" spans="1:16" ht="12.9" customHeight="1">
      <c r="A116" s="96" t="s">
        <v>513</v>
      </c>
      <c r="B116" s="99"/>
      <c r="C116" s="359">
        <v>4</v>
      </c>
      <c r="D116" s="359">
        <v>65</v>
      </c>
      <c r="E116" s="359">
        <v>51</v>
      </c>
      <c r="F116" s="362">
        <v>73</v>
      </c>
      <c r="G116" s="264"/>
      <c r="H116" s="263"/>
      <c r="I116" s="202"/>
      <c r="J116" s="202"/>
      <c r="K116" s="16"/>
      <c r="L116" s="16"/>
      <c r="M116" s="16"/>
      <c r="N116" s="262"/>
      <c r="O116" s="263"/>
      <c r="P116" s="16"/>
    </row>
    <row r="117" spans="1:16" ht="12.9" customHeight="1">
      <c r="A117" s="96" t="s">
        <v>512</v>
      </c>
      <c r="B117" s="99"/>
      <c r="C117" s="359">
        <v>8</v>
      </c>
      <c r="D117" s="359">
        <v>175</v>
      </c>
      <c r="E117" s="359">
        <v>137</v>
      </c>
      <c r="F117" s="362">
        <v>184</v>
      </c>
      <c r="G117" s="264"/>
      <c r="H117" s="263"/>
      <c r="I117" s="202"/>
      <c r="J117" s="202"/>
      <c r="K117" s="16"/>
      <c r="L117" s="16"/>
      <c r="M117" s="16"/>
      <c r="N117" s="262"/>
      <c r="O117" s="263"/>
      <c r="P117" s="16"/>
    </row>
    <row r="118" spans="1:16" ht="12.9" customHeight="1">
      <c r="A118" s="96" t="s">
        <v>511</v>
      </c>
      <c r="B118" s="99"/>
      <c r="C118" s="359">
        <v>14</v>
      </c>
      <c r="D118" s="359">
        <v>235</v>
      </c>
      <c r="E118" s="359">
        <v>214</v>
      </c>
      <c r="F118" s="362">
        <v>301</v>
      </c>
      <c r="G118" s="264"/>
      <c r="H118" s="263"/>
      <c r="I118" s="202"/>
      <c r="J118" s="202"/>
      <c r="K118" s="16"/>
      <c r="L118" s="16"/>
      <c r="M118" s="16"/>
      <c r="N118" s="262"/>
      <c r="O118" s="263"/>
      <c r="P118" s="16"/>
    </row>
    <row r="119" spans="1:16" ht="12.9" customHeight="1">
      <c r="A119" s="96" t="s">
        <v>128</v>
      </c>
      <c r="B119" s="99"/>
      <c r="C119" s="359">
        <v>7</v>
      </c>
      <c r="D119" s="359">
        <v>110</v>
      </c>
      <c r="E119" s="359">
        <v>78</v>
      </c>
      <c r="F119" s="362">
        <v>89</v>
      </c>
      <c r="G119" s="264"/>
      <c r="H119" s="263"/>
      <c r="I119" s="202"/>
      <c r="J119" s="202"/>
      <c r="K119" s="16"/>
      <c r="L119" s="16"/>
      <c r="M119" s="16"/>
      <c r="N119" s="262"/>
      <c r="O119" s="263"/>
      <c r="P119" s="16"/>
    </row>
    <row r="120" spans="1:16" s="19" customFormat="1" ht="12.9" customHeight="1">
      <c r="A120" s="95" t="s">
        <v>129</v>
      </c>
      <c r="B120" s="98"/>
      <c r="C120" s="360">
        <v>139</v>
      </c>
      <c r="D120" s="360">
        <v>3983</v>
      </c>
      <c r="E120" s="360">
        <v>3348</v>
      </c>
      <c r="F120" s="363">
        <v>5027</v>
      </c>
      <c r="G120" s="361"/>
      <c r="H120" s="202"/>
      <c r="I120" s="261"/>
      <c r="J120" s="261"/>
      <c r="K120" s="265"/>
      <c r="L120" s="259"/>
      <c r="M120" s="259"/>
      <c r="N120" s="260"/>
      <c r="O120" s="202"/>
      <c r="P120" s="259"/>
    </row>
    <row r="121" spans="1:16" s="19" customFormat="1" ht="12.9" customHeight="1">
      <c r="A121" s="95" t="s">
        <v>130</v>
      </c>
      <c r="B121" s="98"/>
      <c r="C121" s="360">
        <v>35</v>
      </c>
      <c r="D121" s="360">
        <v>1004</v>
      </c>
      <c r="E121" s="360">
        <v>860</v>
      </c>
      <c r="F121" s="363">
        <v>1239</v>
      </c>
      <c r="G121" s="361"/>
      <c r="H121" s="202"/>
      <c r="I121" s="261"/>
      <c r="J121" s="261"/>
      <c r="K121" s="265"/>
      <c r="L121" s="265"/>
      <c r="M121" s="259"/>
      <c r="N121" s="260"/>
      <c r="O121" s="202"/>
      <c r="P121" s="259"/>
    </row>
    <row r="122" spans="1:16" ht="12.9" customHeight="1">
      <c r="A122" s="96" t="s">
        <v>134</v>
      </c>
      <c r="B122" s="99"/>
      <c r="C122" s="359">
        <v>1</v>
      </c>
      <c r="D122" s="359">
        <v>30</v>
      </c>
      <c r="E122" s="359">
        <v>15</v>
      </c>
      <c r="F122" s="362">
        <v>15</v>
      </c>
      <c r="G122" s="264"/>
      <c r="H122" s="263"/>
      <c r="I122" s="202"/>
      <c r="J122" s="202"/>
      <c r="K122" s="16"/>
      <c r="L122" s="16"/>
      <c r="M122" s="16"/>
      <c r="N122" s="262"/>
      <c r="O122" s="263"/>
      <c r="P122" s="16"/>
    </row>
    <row r="123" spans="1:16" ht="12.9" customHeight="1">
      <c r="A123" s="96" t="s">
        <v>131</v>
      </c>
      <c r="B123" s="99"/>
      <c r="C123" s="359">
        <v>10</v>
      </c>
      <c r="D123" s="359">
        <v>319</v>
      </c>
      <c r="E123" s="359">
        <v>319</v>
      </c>
      <c r="F123" s="362">
        <v>420</v>
      </c>
      <c r="G123" s="264"/>
      <c r="H123" s="263"/>
      <c r="I123" s="202"/>
      <c r="J123" s="202"/>
      <c r="K123" s="16"/>
      <c r="L123" s="16"/>
      <c r="M123" s="16"/>
      <c r="N123" s="262"/>
      <c r="O123" s="263"/>
      <c r="P123" s="16"/>
    </row>
    <row r="124" spans="1:16" ht="12.9" customHeight="1">
      <c r="A124" s="96" t="s">
        <v>132</v>
      </c>
      <c r="B124" s="99"/>
      <c r="C124" s="359">
        <v>4</v>
      </c>
      <c r="D124" s="359">
        <v>120</v>
      </c>
      <c r="E124" s="359">
        <v>76</v>
      </c>
      <c r="F124" s="362">
        <v>126</v>
      </c>
      <c r="G124" s="264"/>
      <c r="H124" s="263"/>
      <c r="I124" s="202"/>
      <c r="J124" s="202"/>
      <c r="K124" s="16"/>
      <c r="L124" s="16"/>
      <c r="M124" s="16"/>
      <c r="N124" s="262"/>
      <c r="O124" s="263"/>
      <c r="P124" s="16"/>
    </row>
    <row r="125" spans="1:16" ht="12.9" customHeight="1">
      <c r="A125" s="96" t="s">
        <v>133</v>
      </c>
      <c r="B125" s="99"/>
      <c r="C125" s="359">
        <v>20</v>
      </c>
      <c r="D125" s="359">
        <v>535</v>
      </c>
      <c r="E125" s="359">
        <v>450</v>
      </c>
      <c r="F125" s="362">
        <v>678</v>
      </c>
      <c r="G125" s="264"/>
      <c r="H125" s="263"/>
      <c r="I125" s="202"/>
      <c r="J125" s="202"/>
      <c r="K125" s="16"/>
      <c r="L125" s="16"/>
      <c r="M125" s="16"/>
      <c r="N125" s="262"/>
      <c r="O125" s="263"/>
      <c r="P125" s="16"/>
    </row>
    <row r="126" spans="1:16" s="19" customFormat="1" ht="12.9" customHeight="1">
      <c r="A126" s="95" t="s">
        <v>135</v>
      </c>
      <c r="B126" s="98"/>
      <c r="C126" s="360">
        <v>27</v>
      </c>
      <c r="D126" s="360">
        <v>921</v>
      </c>
      <c r="E126" s="360">
        <v>643</v>
      </c>
      <c r="F126" s="363">
        <v>1258</v>
      </c>
      <c r="G126" s="361"/>
      <c r="H126" s="202"/>
      <c r="I126" s="261"/>
      <c r="J126" s="202"/>
      <c r="K126" s="259"/>
      <c r="L126" s="259"/>
      <c r="M126" s="259"/>
      <c r="N126" s="260"/>
      <c r="O126" s="202"/>
      <c r="P126" s="259"/>
    </row>
    <row r="127" spans="1:16" ht="12.9" customHeight="1">
      <c r="A127" s="96" t="s">
        <v>136</v>
      </c>
      <c r="B127" s="99"/>
      <c r="C127" s="359">
        <v>27</v>
      </c>
      <c r="D127" s="359">
        <v>921</v>
      </c>
      <c r="E127" s="359">
        <v>643</v>
      </c>
      <c r="F127" s="362">
        <v>1258</v>
      </c>
      <c r="G127" s="264"/>
      <c r="H127" s="263"/>
      <c r="I127" s="202"/>
      <c r="J127" s="202"/>
      <c r="K127" s="16"/>
      <c r="L127" s="16"/>
      <c r="M127" s="16"/>
      <c r="N127" s="262"/>
      <c r="O127" s="263"/>
      <c r="P127" s="16"/>
    </row>
    <row r="128" spans="1:16" s="19" customFormat="1" ht="12.9" customHeight="1">
      <c r="A128" s="95" t="s">
        <v>137</v>
      </c>
      <c r="B128" s="98"/>
      <c r="C128" s="360">
        <v>31</v>
      </c>
      <c r="D128" s="360">
        <v>850</v>
      </c>
      <c r="E128" s="360">
        <v>698</v>
      </c>
      <c r="F128" s="363">
        <v>1240</v>
      </c>
      <c r="G128" s="361"/>
      <c r="H128" s="202"/>
      <c r="I128" s="261"/>
      <c r="J128" s="261"/>
      <c r="K128" s="265"/>
      <c r="L128" s="259"/>
      <c r="M128" s="259"/>
      <c r="N128" s="260"/>
      <c r="O128" s="202"/>
      <c r="P128" s="259"/>
    </row>
    <row r="129" spans="1:16" ht="12.9" customHeight="1">
      <c r="A129" s="96" t="s">
        <v>138</v>
      </c>
      <c r="B129" s="99"/>
      <c r="C129" s="359">
        <v>5</v>
      </c>
      <c r="D129" s="359">
        <v>122</v>
      </c>
      <c r="E129" s="359">
        <v>85</v>
      </c>
      <c r="F129" s="362">
        <v>192</v>
      </c>
      <c r="G129" s="264"/>
      <c r="H129" s="263"/>
      <c r="I129" s="202"/>
      <c r="J129" s="202"/>
      <c r="K129" s="16"/>
      <c r="L129" s="16"/>
      <c r="M129" s="16"/>
      <c r="N129" s="262"/>
      <c r="O129" s="263"/>
      <c r="P129" s="16"/>
    </row>
    <row r="130" spans="1:16" ht="12.9" customHeight="1">
      <c r="A130" s="96" t="s">
        <v>139</v>
      </c>
      <c r="B130" s="99"/>
      <c r="C130" s="359">
        <v>2</v>
      </c>
      <c r="D130" s="359">
        <v>70</v>
      </c>
      <c r="E130" s="359">
        <v>70</v>
      </c>
      <c r="F130" s="362">
        <v>70</v>
      </c>
      <c r="G130" s="264"/>
      <c r="H130" s="263"/>
      <c r="I130" s="202"/>
      <c r="J130" s="202"/>
      <c r="K130" s="16"/>
      <c r="L130" s="16"/>
      <c r="M130" s="16"/>
      <c r="N130" s="262"/>
      <c r="O130" s="263"/>
      <c r="P130" s="16"/>
    </row>
    <row r="131" spans="1:16" ht="12.9" customHeight="1">
      <c r="A131" s="96" t="s">
        <v>140</v>
      </c>
      <c r="B131" s="99"/>
      <c r="C131" s="359">
        <v>8</v>
      </c>
      <c r="D131" s="359">
        <v>208</v>
      </c>
      <c r="E131" s="359">
        <v>175</v>
      </c>
      <c r="F131" s="362">
        <v>207</v>
      </c>
      <c r="G131" s="264"/>
      <c r="H131" s="263"/>
      <c r="I131" s="202"/>
      <c r="J131" s="202"/>
      <c r="K131" s="16"/>
      <c r="L131" s="16"/>
      <c r="M131" s="16"/>
      <c r="N131" s="262"/>
      <c r="O131" s="263"/>
      <c r="P131" s="16"/>
    </row>
    <row r="132" spans="1:16" ht="12.9" customHeight="1">
      <c r="A132" s="96" t="s">
        <v>141</v>
      </c>
      <c r="B132" s="99"/>
      <c r="C132" s="359">
        <v>5</v>
      </c>
      <c r="D132" s="359">
        <v>120</v>
      </c>
      <c r="E132" s="359">
        <v>95</v>
      </c>
      <c r="F132" s="362">
        <v>129</v>
      </c>
      <c r="G132" s="264"/>
      <c r="H132" s="263"/>
      <c r="I132" s="202"/>
      <c r="J132" s="202"/>
      <c r="K132" s="16"/>
      <c r="L132" s="16"/>
      <c r="M132" s="16"/>
      <c r="N132" s="262"/>
      <c r="O132" s="263"/>
      <c r="P132" s="16"/>
    </row>
    <row r="133" spans="1:16" ht="12.9" customHeight="1">
      <c r="A133" s="96" t="s">
        <v>100</v>
      </c>
      <c r="B133" s="99"/>
      <c r="C133" s="359">
        <v>4</v>
      </c>
      <c r="D133" s="359">
        <v>135</v>
      </c>
      <c r="E133" s="359">
        <v>94</v>
      </c>
      <c r="F133" s="362">
        <v>230</v>
      </c>
      <c r="G133" s="264"/>
      <c r="H133" s="263"/>
      <c r="I133" s="202"/>
      <c r="J133" s="202"/>
      <c r="K133" s="16"/>
      <c r="L133" s="16"/>
      <c r="M133" s="16"/>
      <c r="N133" s="262"/>
      <c r="O133" s="263"/>
      <c r="P133" s="16"/>
    </row>
    <row r="134" spans="1:16" ht="12.9" customHeight="1">
      <c r="A134" s="96" t="s">
        <v>142</v>
      </c>
      <c r="B134" s="99"/>
      <c r="C134" s="359">
        <v>7</v>
      </c>
      <c r="D134" s="359">
        <v>195</v>
      </c>
      <c r="E134" s="359">
        <v>179</v>
      </c>
      <c r="F134" s="362">
        <v>412</v>
      </c>
      <c r="G134" s="264"/>
      <c r="H134" s="263"/>
      <c r="I134" s="202"/>
      <c r="J134" s="202"/>
      <c r="K134" s="16"/>
      <c r="L134" s="16"/>
      <c r="M134" s="16"/>
      <c r="N134" s="262"/>
      <c r="O134" s="263"/>
      <c r="P134" s="16"/>
    </row>
    <row r="135" spans="1:16" s="19" customFormat="1" ht="12.9" customHeight="1">
      <c r="A135" s="95" t="s">
        <v>143</v>
      </c>
      <c r="B135" s="98"/>
      <c r="C135" s="360">
        <v>24</v>
      </c>
      <c r="D135" s="360">
        <v>587</v>
      </c>
      <c r="E135" s="360">
        <v>517</v>
      </c>
      <c r="F135" s="363">
        <v>587</v>
      </c>
      <c r="G135" s="361"/>
      <c r="H135" s="202"/>
      <c r="I135" s="261"/>
      <c r="J135" s="261"/>
      <c r="K135" s="265"/>
      <c r="L135" s="259"/>
      <c r="M135" s="259"/>
      <c r="N135" s="260"/>
      <c r="O135" s="202"/>
      <c r="P135" s="259"/>
    </row>
    <row r="136" spans="1:16" ht="12.9" customHeight="1">
      <c r="A136" s="96" t="s">
        <v>144</v>
      </c>
      <c r="B136" s="99"/>
      <c r="C136" s="359">
        <v>8</v>
      </c>
      <c r="D136" s="359">
        <v>150</v>
      </c>
      <c r="E136" s="359">
        <v>150</v>
      </c>
      <c r="F136" s="362">
        <v>150</v>
      </c>
      <c r="G136" s="264"/>
      <c r="H136" s="263"/>
      <c r="I136" s="202"/>
      <c r="J136" s="202"/>
      <c r="K136" s="16"/>
      <c r="L136" s="16"/>
      <c r="M136" s="16"/>
      <c r="N136" s="262"/>
      <c r="O136" s="263"/>
      <c r="P136" s="16"/>
    </row>
    <row r="137" spans="1:16" ht="12.9" customHeight="1">
      <c r="A137" s="96" t="s">
        <v>145</v>
      </c>
      <c r="B137" s="99"/>
      <c r="C137" s="250" t="s">
        <v>705</v>
      </c>
      <c r="D137" s="250" t="s">
        <v>705</v>
      </c>
      <c r="E137" s="250" t="s">
        <v>705</v>
      </c>
      <c r="F137" s="251" t="s">
        <v>705</v>
      </c>
      <c r="G137" s="264"/>
      <c r="H137" s="263"/>
      <c r="I137" s="202"/>
      <c r="J137" s="202"/>
      <c r="K137" s="16"/>
      <c r="L137" s="16"/>
      <c r="M137" s="16"/>
      <c r="N137" s="262"/>
      <c r="O137" s="263"/>
      <c r="P137" s="16"/>
    </row>
    <row r="138" spans="1:16" ht="12.9" customHeight="1">
      <c r="A138" s="96" t="s">
        <v>146</v>
      </c>
      <c r="B138" s="99"/>
      <c r="C138" s="250" t="s">
        <v>705</v>
      </c>
      <c r="D138" s="250" t="s">
        <v>705</v>
      </c>
      <c r="E138" s="250" t="s">
        <v>705</v>
      </c>
      <c r="F138" s="251" t="s">
        <v>705</v>
      </c>
      <c r="G138" s="264"/>
      <c r="H138" s="263"/>
      <c r="I138" s="202"/>
      <c r="J138" s="202"/>
      <c r="K138" s="16"/>
      <c r="L138" s="16"/>
      <c r="M138" s="16"/>
      <c r="N138" s="262"/>
      <c r="O138" s="263"/>
      <c r="P138" s="16"/>
    </row>
    <row r="139" spans="1:16" ht="12.9" customHeight="1">
      <c r="A139" s="96" t="s">
        <v>147</v>
      </c>
      <c r="B139" s="99"/>
      <c r="C139" s="359">
        <v>7</v>
      </c>
      <c r="D139" s="359">
        <v>160</v>
      </c>
      <c r="E139" s="359">
        <v>135</v>
      </c>
      <c r="F139" s="362">
        <v>166</v>
      </c>
      <c r="G139" s="264"/>
      <c r="H139" s="263"/>
      <c r="I139" s="202"/>
      <c r="J139" s="202"/>
      <c r="K139" s="16"/>
      <c r="L139" s="16"/>
      <c r="M139" s="16"/>
      <c r="N139" s="262"/>
      <c r="O139" s="263"/>
      <c r="P139" s="16"/>
    </row>
    <row r="140" spans="1:16" ht="12.9" customHeight="1">
      <c r="A140" s="96" t="s">
        <v>148</v>
      </c>
      <c r="B140" s="99"/>
      <c r="C140" s="359">
        <v>4</v>
      </c>
      <c r="D140" s="359">
        <v>77</v>
      </c>
      <c r="E140" s="359">
        <v>65</v>
      </c>
      <c r="F140" s="362">
        <v>91</v>
      </c>
      <c r="G140" s="264"/>
      <c r="H140" s="263"/>
      <c r="I140" s="202"/>
      <c r="J140" s="202"/>
      <c r="K140" s="16"/>
      <c r="L140" s="16"/>
      <c r="M140" s="16"/>
      <c r="N140" s="262"/>
      <c r="O140" s="263"/>
      <c r="P140" s="16"/>
    </row>
    <row r="141" spans="1:16" ht="12.9" customHeight="1">
      <c r="A141" s="96" t="s">
        <v>149</v>
      </c>
      <c r="B141" s="99"/>
      <c r="C141" s="359">
        <v>3</v>
      </c>
      <c r="D141" s="359">
        <v>140</v>
      </c>
      <c r="E141" s="359">
        <v>112</v>
      </c>
      <c r="F141" s="362">
        <v>112</v>
      </c>
      <c r="G141" s="264"/>
      <c r="H141" s="263"/>
      <c r="I141" s="202"/>
      <c r="J141" s="202"/>
      <c r="K141" s="16"/>
      <c r="L141" s="16"/>
      <c r="M141" s="16"/>
      <c r="N141" s="262"/>
      <c r="O141" s="263"/>
      <c r="P141" s="16"/>
    </row>
    <row r="142" spans="1:16" ht="12.9" customHeight="1">
      <c r="A142" s="96" t="s">
        <v>150</v>
      </c>
      <c r="B142" s="99"/>
      <c r="C142" s="359">
        <v>2</v>
      </c>
      <c r="D142" s="359">
        <v>60</v>
      </c>
      <c r="E142" s="359">
        <v>55</v>
      </c>
      <c r="F142" s="362">
        <v>68</v>
      </c>
      <c r="G142" s="264"/>
      <c r="H142" s="263"/>
      <c r="I142" s="202"/>
      <c r="J142" s="202"/>
      <c r="K142" s="16"/>
      <c r="L142" s="16"/>
      <c r="M142" s="16"/>
      <c r="N142" s="262"/>
      <c r="O142" s="263"/>
      <c r="P142" s="16"/>
    </row>
    <row r="143" spans="1:16" s="19" customFormat="1" ht="12.9" customHeight="1">
      <c r="A143" s="95" t="s">
        <v>151</v>
      </c>
      <c r="B143" s="98"/>
      <c r="C143" s="360">
        <v>22</v>
      </c>
      <c r="D143" s="360">
        <v>621</v>
      </c>
      <c r="E143" s="360">
        <v>630</v>
      </c>
      <c r="F143" s="363">
        <v>703</v>
      </c>
      <c r="G143" s="361"/>
      <c r="H143" s="202"/>
      <c r="I143" s="261"/>
      <c r="J143" s="261"/>
      <c r="K143" s="265"/>
      <c r="L143" s="259"/>
      <c r="M143" s="259"/>
      <c r="N143" s="260"/>
      <c r="O143" s="202"/>
      <c r="P143" s="259"/>
    </row>
    <row r="144" spans="1:16" ht="12.9" customHeight="1">
      <c r="A144" s="96" t="s">
        <v>152</v>
      </c>
      <c r="B144" s="99"/>
      <c r="C144" s="359">
        <v>3</v>
      </c>
      <c r="D144" s="359">
        <v>70</v>
      </c>
      <c r="E144" s="359">
        <v>70</v>
      </c>
      <c r="F144" s="362">
        <v>70</v>
      </c>
      <c r="G144" s="264"/>
      <c r="H144" s="263"/>
      <c r="I144" s="202"/>
      <c r="J144" s="202"/>
      <c r="K144" s="16"/>
      <c r="L144" s="16"/>
      <c r="M144" s="16"/>
      <c r="N144" s="262"/>
      <c r="O144" s="263"/>
      <c r="P144" s="16"/>
    </row>
    <row r="145" spans="1:16" ht="12.9" customHeight="1">
      <c r="A145" s="96" t="s">
        <v>153</v>
      </c>
      <c r="B145" s="99"/>
      <c r="C145" s="359">
        <v>5</v>
      </c>
      <c r="D145" s="359">
        <v>116</v>
      </c>
      <c r="E145" s="359">
        <v>112</v>
      </c>
      <c r="F145" s="362">
        <v>123</v>
      </c>
      <c r="G145" s="264"/>
      <c r="H145" s="263"/>
      <c r="I145" s="202"/>
      <c r="J145" s="202"/>
      <c r="K145" s="16"/>
      <c r="L145" s="16"/>
      <c r="M145" s="16"/>
      <c r="N145" s="262"/>
      <c r="O145" s="263"/>
      <c r="P145" s="16"/>
    </row>
    <row r="146" spans="1:16" ht="12.9" customHeight="1">
      <c r="A146" s="96" t="s">
        <v>154</v>
      </c>
      <c r="B146" s="99"/>
      <c r="C146" s="359">
        <v>2</v>
      </c>
      <c r="D146" s="359">
        <v>55</v>
      </c>
      <c r="E146" s="359">
        <v>72</v>
      </c>
      <c r="F146" s="362">
        <v>105</v>
      </c>
      <c r="G146" s="264"/>
      <c r="H146" s="263"/>
      <c r="I146" s="202"/>
      <c r="J146" s="202"/>
      <c r="K146" s="16"/>
      <c r="L146" s="16"/>
      <c r="M146" s="16"/>
      <c r="N146" s="262"/>
      <c r="O146" s="263"/>
      <c r="P146" s="16"/>
    </row>
    <row r="147" spans="1:16" ht="12.9" customHeight="1">
      <c r="A147" s="96" t="s">
        <v>155</v>
      </c>
      <c r="B147" s="99"/>
      <c r="C147" s="359">
        <v>2</v>
      </c>
      <c r="D147" s="359">
        <v>105</v>
      </c>
      <c r="E147" s="359">
        <v>105</v>
      </c>
      <c r="F147" s="362">
        <v>131</v>
      </c>
      <c r="G147" s="264"/>
      <c r="H147" s="263"/>
      <c r="I147" s="202"/>
      <c r="J147" s="202"/>
      <c r="K147" s="16"/>
      <c r="L147" s="16"/>
      <c r="M147" s="16"/>
      <c r="N147" s="262"/>
      <c r="O147" s="263"/>
      <c r="P147" s="16"/>
    </row>
    <row r="148" spans="1:16" ht="12.9" customHeight="1">
      <c r="A148" s="96" t="s">
        <v>156</v>
      </c>
      <c r="B148" s="99"/>
      <c r="C148" s="250" t="s">
        <v>705</v>
      </c>
      <c r="D148" s="250" t="s">
        <v>705</v>
      </c>
      <c r="E148" s="250" t="s">
        <v>705</v>
      </c>
      <c r="F148" s="251" t="s">
        <v>705</v>
      </c>
      <c r="G148" s="264"/>
      <c r="H148" s="263"/>
      <c r="I148" s="202"/>
      <c r="J148" s="202"/>
      <c r="K148" s="16"/>
      <c r="L148" s="16"/>
      <c r="M148" s="16"/>
      <c r="N148" s="262"/>
      <c r="O148" s="263"/>
      <c r="P148" s="16"/>
    </row>
    <row r="149" spans="1:16" ht="12.9" customHeight="1">
      <c r="A149" s="96" t="s">
        <v>157</v>
      </c>
      <c r="B149" s="99"/>
      <c r="C149" s="359">
        <v>10</v>
      </c>
      <c r="D149" s="359">
        <v>275</v>
      </c>
      <c r="E149" s="359">
        <v>271</v>
      </c>
      <c r="F149" s="362">
        <v>274</v>
      </c>
      <c r="G149" s="264"/>
      <c r="H149" s="263"/>
      <c r="I149" s="202"/>
      <c r="J149" s="202"/>
      <c r="K149" s="16"/>
      <c r="L149" s="16"/>
      <c r="M149" s="16"/>
      <c r="N149" s="262"/>
      <c r="O149" s="263"/>
      <c r="P149" s="16"/>
    </row>
    <row r="150" spans="1:16" s="19" customFormat="1" ht="12.9" customHeight="1">
      <c r="A150" s="95" t="s">
        <v>158</v>
      </c>
      <c r="B150" s="98"/>
      <c r="C150" s="360">
        <v>324</v>
      </c>
      <c r="D150" s="360">
        <v>8994</v>
      </c>
      <c r="E150" s="360">
        <v>8523</v>
      </c>
      <c r="F150" s="363">
        <v>14230</v>
      </c>
      <c r="G150" s="361"/>
      <c r="H150" s="202"/>
      <c r="I150" s="261"/>
      <c r="J150" s="261"/>
      <c r="K150" s="265"/>
      <c r="L150" s="265"/>
      <c r="M150" s="259"/>
      <c r="N150" s="260"/>
      <c r="O150" s="202"/>
      <c r="P150" s="259"/>
    </row>
    <row r="151" spans="1:16" s="19" customFormat="1" ht="12.9" customHeight="1">
      <c r="A151" s="95" t="s">
        <v>159</v>
      </c>
      <c r="B151" s="98"/>
      <c r="C151" s="360">
        <v>65</v>
      </c>
      <c r="D151" s="360">
        <v>1469</v>
      </c>
      <c r="E151" s="360">
        <v>1352</v>
      </c>
      <c r="F151" s="363">
        <v>1968</v>
      </c>
      <c r="G151" s="361"/>
      <c r="H151" s="202"/>
      <c r="I151" s="261"/>
      <c r="J151" s="261"/>
      <c r="K151" s="265"/>
      <c r="L151" s="265"/>
      <c r="M151" s="259"/>
      <c r="N151" s="260"/>
      <c r="O151" s="202"/>
      <c r="P151" s="259"/>
    </row>
    <row r="152" spans="1:16" ht="12.9" customHeight="1">
      <c r="A152" s="96" t="s">
        <v>160</v>
      </c>
      <c r="B152" s="99"/>
      <c r="C152" s="359">
        <v>10</v>
      </c>
      <c r="D152" s="359">
        <v>236</v>
      </c>
      <c r="E152" s="359">
        <v>202</v>
      </c>
      <c r="F152" s="362">
        <v>340</v>
      </c>
      <c r="G152" s="264"/>
      <c r="H152" s="263"/>
      <c r="I152" s="202"/>
      <c r="J152" s="202"/>
      <c r="K152" s="16"/>
      <c r="L152" s="16"/>
      <c r="M152" s="16"/>
      <c r="N152" s="262"/>
      <c r="O152" s="263"/>
      <c r="P152" s="16"/>
    </row>
    <row r="153" spans="1:16" ht="12.9" customHeight="1">
      <c r="A153" s="96" t="s">
        <v>161</v>
      </c>
      <c r="B153" s="99"/>
      <c r="C153" s="359">
        <v>23</v>
      </c>
      <c r="D153" s="359">
        <v>467</v>
      </c>
      <c r="E153" s="359">
        <v>432</v>
      </c>
      <c r="F153" s="362">
        <v>623</v>
      </c>
      <c r="G153" s="264"/>
      <c r="H153" s="263"/>
      <c r="I153" s="202"/>
      <c r="J153" s="202"/>
      <c r="K153" s="16"/>
      <c r="L153" s="16"/>
      <c r="M153" s="16"/>
      <c r="N153" s="262"/>
      <c r="O153" s="263"/>
      <c r="P153" s="16"/>
    </row>
    <row r="154" spans="1:16" ht="12.9" customHeight="1">
      <c r="A154" s="96" t="s">
        <v>162</v>
      </c>
      <c r="B154" s="99"/>
      <c r="C154" s="359">
        <v>5</v>
      </c>
      <c r="D154" s="359">
        <v>147</v>
      </c>
      <c r="E154" s="359">
        <v>147</v>
      </c>
      <c r="F154" s="362">
        <v>175</v>
      </c>
      <c r="G154" s="264"/>
      <c r="H154" s="263"/>
      <c r="I154" s="202"/>
      <c r="J154" s="202"/>
      <c r="K154" s="16"/>
      <c r="L154" s="16"/>
      <c r="M154" s="16"/>
      <c r="N154" s="262"/>
      <c r="O154" s="263"/>
      <c r="P154" s="16"/>
    </row>
    <row r="155" spans="1:16" ht="12.9" customHeight="1">
      <c r="A155" s="96" t="s">
        <v>163</v>
      </c>
      <c r="B155" s="99"/>
      <c r="C155" s="359">
        <v>8</v>
      </c>
      <c r="D155" s="359">
        <v>236</v>
      </c>
      <c r="E155" s="359">
        <v>206</v>
      </c>
      <c r="F155" s="362">
        <v>335</v>
      </c>
      <c r="G155" s="264"/>
      <c r="H155" s="263"/>
      <c r="I155" s="202"/>
      <c r="J155" s="202"/>
      <c r="K155" s="16"/>
      <c r="L155" s="16"/>
      <c r="M155" s="16"/>
      <c r="N155" s="262"/>
      <c r="O155" s="263"/>
      <c r="P155" s="16"/>
    </row>
    <row r="156" spans="1:16" ht="12.9" customHeight="1">
      <c r="A156" s="96" t="s">
        <v>164</v>
      </c>
      <c r="B156" s="99"/>
      <c r="C156" s="359">
        <v>6</v>
      </c>
      <c r="D156" s="359">
        <v>130</v>
      </c>
      <c r="E156" s="359">
        <v>122</v>
      </c>
      <c r="F156" s="362">
        <v>134</v>
      </c>
      <c r="G156" s="264"/>
      <c r="H156" s="263"/>
      <c r="I156" s="202"/>
      <c r="J156" s="202"/>
      <c r="K156" s="16"/>
      <c r="L156" s="16"/>
      <c r="M156" s="16"/>
      <c r="N156" s="262"/>
      <c r="O156" s="263"/>
      <c r="P156" s="16"/>
    </row>
    <row r="157" spans="1:16" ht="12.9" customHeight="1">
      <c r="A157" s="96" t="s">
        <v>165</v>
      </c>
      <c r="B157" s="99"/>
      <c r="C157" s="359">
        <v>13</v>
      </c>
      <c r="D157" s="359">
        <v>253</v>
      </c>
      <c r="E157" s="359">
        <v>243</v>
      </c>
      <c r="F157" s="362">
        <v>361</v>
      </c>
      <c r="G157" s="264"/>
      <c r="H157" s="263"/>
      <c r="I157" s="202"/>
      <c r="J157" s="202"/>
      <c r="K157" s="16"/>
      <c r="L157" s="16"/>
      <c r="M157" s="16"/>
      <c r="N157" s="262"/>
      <c r="O157" s="263"/>
      <c r="P157" s="16"/>
    </row>
    <row r="158" spans="1:16" s="19" customFormat="1" ht="12.9" customHeight="1">
      <c r="A158" s="95" t="s">
        <v>166</v>
      </c>
      <c r="B158" s="98"/>
      <c r="C158" s="360">
        <v>43</v>
      </c>
      <c r="D158" s="360">
        <v>2105</v>
      </c>
      <c r="E158" s="360">
        <v>2077</v>
      </c>
      <c r="F158" s="363">
        <v>4077</v>
      </c>
      <c r="G158" s="361"/>
      <c r="H158" s="202"/>
      <c r="I158" s="261"/>
      <c r="J158" s="202"/>
      <c r="K158" s="259"/>
      <c r="L158" s="259"/>
      <c r="M158" s="259"/>
      <c r="N158" s="260"/>
      <c r="O158" s="202"/>
      <c r="P158" s="259"/>
    </row>
    <row r="159" spans="1:16" ht="12.9" customHeight="1">
      <c r="A159" s="96" t="s">
        <v>167</v>
      </c>
      <c r="B159" s="99"/>
      <c r="C159" s="359">
        <v>43</v>
      </c>
      <c r="D159" s="359">
        <v>2105</v>
      </c>
      <c r="E159" s="359">
        <v>2077</v>
      </c>
      <c r="F159" s="362">
        <v>4077</v>
      </c>
      <c r="G159" s="264"/>
      <c r="H159" s="263"/>
      <c r="I159" s="202"/>
      <c r="J159" s="202"/>
      <c r="K159" s="16"/>
      <c r="L159" s="16"/>
      <c r="M159" s="16"/>
      <c r="N159" s="262"/>
      <c r="O159" s="263"/>
      <c r="P159" s="16"/>
    </row>
    <row r="160" spans="1:16" s="19" customFormat="1" ht="12.9" customHeight="1">
      <c r="A160" s="95" t="s">
        <v>168</v>
      </c>
      <c r="B160" s="98"/>
      <c r="C160" s="360">
        <v>76</v>
      </c>
      <c r="D160" s="360">
        <v>1648</v>
      </c>
      <c r="E160" s="360">
        <v>1633</v>
      </c>
      <c r="F160" s="363">
        <v>3115</v>
      </c>
      <c r="G160" s="361"/>
      <c r="H160" s="202"/>
      <c r="I160" s="261"/>
      <c r="J160" s="261"/>
      <c r="K160" s="265"/>
      <c r="L160" s="265"/>
      <c r="M160" s="259"/>
      <c r="N160" s="260"/>
      <c r="O160" s="202"/>
      <c r="P160" s="259"/>
    </row>
    <row r="161" spans="1:16" ht="12.9" customHeight="1">
      <c r="A161" s="96" t="s">
        <v>169</v>
      </c>
      <c r="B161" s="99"/>
      <c r="C161" s="359">
        <v>22</v>
      </c>
      <c r="D161" s="359">
        <v>684</v>
      </c>
      <c r="E161" s="359">
        <v>894</v>
      </c>
      <c r="F161" s="362">
        <v>1248</v>
      </c>
      <c r="G161" s="264"/>
      <c r="H161" s="263"/>
      <c r="I161" s="202"/>
      <c r="J161" s="202"/>
      <c r="K161" s="16"/>
      <c r="L161" s="16"/>
      <c r="M161" s="16"/>
      <c r="N161" s="262"/>
      <c r="O161" s="263"/>
      <c r="P161" s="16"/>
    </row>
    <row r="162" spans="1:16" ht="12.9" customHeight="1">
      <c r="A162" s="96" t="s">
        <v>170</v>
      </c>
      <c r="B162" s="99"/>
      <c r="C162" s="359">
        <v>13</v>
      </c>
      <c r="D162" s="359">
        <v>308</v>
      </c>
      <c r="E162" s="359">
        <v>222</v>
      </c>
      <c r="F162" s="362">
        <v>357</v>
      </c>
      <c r="G162" s="264"/>
      <c r="H162" s="263"/>
      <c r="I162" s="202"/>
      <c r="J162" s="202"/>
      <c r="K162" s="16"/>
      <c r="L162" s="16"/>
      <c r="M162" s="16"/>
      <c r="N162" s="262"/>
      <c r="O162" s="263"/>
      <c r="P162" s="16"/>
    </row>
    <row r="163" spans="1:16" ht="12.9" customHeight="1">
      <c r="A163" s="96" t="s">
        <v>171</v>
      </c>
      <c r="B163" s="99"/>
      <c r="C163" s="359">
        <v>24</v>
      </c>
      <c r="D163" s="359">
        <v>396</v>
      </c>
      <c r="E163" s="359">
        <v>387</v>
      </c>
      <c r="F163" s="362">
        <v>845</v>
      </c>
      <c r="G163" s="264"/>
      <c r="H163" s="263"/>
      <c r="I163" s="202"/>
      <c r="J163" s="202"/>
      <c r="K163" s="16"/>
      <c r="L163" s="16"/>
      <c r="M163" s="16"/>
      <c r="N163" s="262"/>
      <c r="O163" s="263"/>
      <c r="P163" s="16"/>
    </row>
    <row r="164" spans="1:16" ht="12.9" customHeight="1">
      <c r="A164" s="96" t="s">
        <v>172</v>
      </c>
      <c r="B164" s="99"/>
      <c r="C164" s="359">
        <v>17</v>
      </c>
      <c r="D164" s="359">
        <v>260</v>
      </c>
      <c r="E164" s="359">
        <v>130</v>
      </c>
      <c r="F164" s="362">
        <v>665</v>
      </c>
      <c r="G164" s="264"/>
      <c r="H164" s="263"/>
      <c r="I164" s="202"/>
      <c r="J164" s="202"/>
      <c r="K164" s="16"/>
      <c r="L164" s="16"/>
      <c r="M164" s="16"/>
      <c r="N164" s="262"/>
      <c r="O164" s="263"/>
      <c r="P164" s="16"/>
    </row>
    <row r="165" spans="1:16" s="19" customFormat="1" ht="12.9" customHeight="1">
      <c r="A165" s="95" t="s">
        <v>173</v>
      </c>
      <c r="B165" s="98"/>
      <c r="C165" s="360">
        <v>75</v>
      </c>
      <c r="D165" s="360">
        <v>1852</v>
      </c>
      <c r="E165" s="360">
        <v>1774</v>
      </c>
      <c r="F165" s="363">
        <v>2637</v>
      </c>
      <c r="G165" s="361"/>
      <c r="H165" s="202"/>
      <c r="I165" s="261"/>
      <c r="J165" s="261"/>
      <c r="K165" s="265"/>
      <c r="L165" s="265"/>
      <c r="M165" s="259"/>
      <c r="N165" s="260"/>
      <c r="O165" s="202"/>
      <c r="P165" s="259"/>
    </row>
    <row r="166" spans="1:16" ht="12.9" customHeight="1">
      <c r="A166" s="96" t="s">
        <v>174</v>
      </c>
      <c r="B166" s="99"/>
      <c r="C166" s="359">
        <v>15</v>
      </c>
      <c r="D166" s="359">
        <v>430</v>
      </c>
      <c r="E166" s="359">
        <v>555</v>
      </c>
      <c r="F166" s="362">
        <v>662</v>
      </c>
      <c r="G166" s="264"/>
      <c r="H166" s="263"/>
      <c r="I166" s="202"/>
      <c r="J166" s="202"/>
      <c r="K166" s="16"/>
      <c r="L166" s="16"/>
      <c r="M166" s="16"/>
      <c r="N166" s="262"/>
      <c r="O166" s="263"/>
      <c r="P166" s="16"/>
    </row>
    <row r="167" spans="1:16" ht="12.9" customHeight="1">
      <c r="A167" s="96" t="s">
        <v>175</v>
      </c>
      <c r="B167" s="99"/>
      <c r="C167" s="359">
        <v>7</v>
      </c>
      <c r="D167" s="359">
        <v>221</v>
      </c>
      <c r="E167" s="359">
        <v>214</v>
      </c>
      <c r="F167" s="362">
        <v>337</v>
      </c>
      <c r="G167" s="264"/>
      <c r="H167" s="263"/>
      <c r="I167" s="202"/>
      <c r="J167" s="202"/>
      <c r="K167" s="16"/>
      <c r="L167" s="16"/>
      <c r="M167" s="16"/>
      <c r="N167" s="262"/>
      <c r="O167" s="263"/>
      <c r="P167" s="16"/>
    </row>
    <row r="168" spans="1:16" ht="12.9" customHeight="1">
      <c r="A168" s="96" t="s">
        <v>176</v>
      </c>
      <c r="B168" s="99"/>
      <c r="C168" s="359">
        <v>18</v>
      </c>
      <c r="D168" s="359">
        <v>425</v>
      </c>
      <c r="E168" s="359">
        <v>296</v>
      </c>
      <c r="F168" s="362">
        <v>585</v>
      </c>
      <c r="G168" s="264"/>
      <c r="H168" s="263"/>
      <c r="I168" s="202"/>
      <c r="J168" s="202"/>
      <c r="K168" s="16"/>
      <c r="L168" s="16"/>
      <c r="M168" s="16"/>
      <c r="N168" s="262"/>
      <c r="O168" s="263"/>
      <c r="P168" s="16"/>
    </row>
    <row r="169" spans="1:16" ht="12.9" customHeight="1">
      <c r="A169" s="96" t="s">
        <v>177</v>
      </c>
      <c r="B169" s="99"/>
      <c r="C169" s="359">
        <v>35</v>
      </c>
      <c r="D169" s="359">
        <v>776</v>
      </c>
      <c r="E169" s="359">
        <v>709</v>
      </c>
      <c r="F169" s="362">
        <v>1053</v>
      </c>
      <c r="G169" s="264"/>
      <c r="H169" s="263"/>
      <c r="I169" s="202"/>
      <c r="J169" s="202"/>
      <c r="K169" s="16"/>
      <c r="L169" s="16"/>
      <c r="M169" s="16"/>
      <c r="N169" s="262"/>
      <c r="O169" s="263"/>
      <c r="P169" s="16"/>
    </row>
    <row r="170" spans="1:16" s="19" customFormat="1" ht="12.9" customHeight="1">
      <c r="A170" s="95" t="s">
        <v>178</v>
      </c>
      <c r="B170" s="98"/>
      <c r="C170" s="360">
        <v>41</v>
      </c>
      <c r="D170" s="360">
        <v>1230</v>
      </c>
      <c r="E170" s="360">
        <v>1110</v>
      </c>
      <c r="F170" s="363">
        <v>1558</v>
      </c>
      <c r="G170" s="361"/>
      <c r="H170" s="202"/>
      <c r="I170" s="261"/>
      <c r="J170" s="261"/>
      <c r="K170" s="265"/>
      <c r="L170" s="265"/>
      <c r="M170" s="259"/>
      <c r="N170" s="260"/>
      <c r="O170" s="202"/>
      <c r="P170" s="259"/>
    </row>
    <row r="171" spans="1:16" ht="12.9" customHeight="1">
      <c r="A171" s="96" t="s">
        <v>179</v>
      </c>
      <c r="B171" s="99"/>
      <c r="C171" s="359">
        <v>8</v>
      </c>
      <c r="D171" s="359">
        <v>215</v>
      </c>
      <c r="E171" s="359">
        <v>170</v>
      </c>
      <c r="F171" s="362">
        <v>185</v>
      </c>
      <c r="G171" s="264"/>
      <c r="H171" s="263"/>
      <c r="I171" s="202"/>
      <c r="J171" s="202"/>
      <c r="K171" s="16"/>
      <c r="L171" s="16"/>
      <c r="M171" s="16"/>
      <c r="N171" s="262"/>
      <c r="O171" s="263"/>
      <c r="P171" s="16"/>
    </row>
    <row r="172" spans="1:16" ht="12.9" customHeight="1">
      <c r="A172" s="96" t="s">
        <v>180</v>
      </c>
      <c r="B172" s="99"/>
      <c r="C172" s="359">
        <v>3</v>
      </c>
      <c r="D172" s="359">
        <v>49</v>
      </c>
      <c r="E172" s="359">
        <v>42</v>
      </c>
      <c r="F172" s="362">
        <v>46</v>
      </c>
      <c r="G172" s="264"/>
      <c r="H172" s="263"/>
      <c r="I172" s="202"/>
      <c r="J172" s="202"/>
      <c r="K172" s="16"/>
      <c r="L172" s="16"/>
      <c r="M172" s="16"/>
      <c r="N172" s="262"/>
      <c r="O172" s="263"/>
      <c r="P172" s="16"/>
    </row>
    <row r="173" spans="1:16" ht="12.9" customHeight="1">
      <c r="A173" s="96" t="s">
        <v>181</v>
      </c>
      <c r="B173" s="99"/>
      <c r="C173" s="359">
        <v>26</v>
      </c>
      <c r="D173" s="359">
        <v>750</v>
      </c>
      <c r="E173" s="359">
        <v>717</v>
      </c>
      <c r="F173" s="362">
        <v>999</v>
      </c>
      <c r="G173" s="264"/>
      <c r="H173" s="263"/>
      <c r="I173" s="202"/>
      <c r="J173" s="202"/>
      <c r="K173" s="16"/>
      <c r="L173" s="16"/>
      <c r="M173" s="16"/>
      <c r="N173" s="262"/>
      <c r="O173" s="263"/>
      <c r="P173" s="16"/>
    </row>
    <row r="174" spans="1:16" ht="12.9" customHeight="1">
      <c r="A174" s="96" t="s">
        <v>182</v>
      </c>
      <c r="B174" s="99"/>
      <c r="C174" s="359">
        <v>4</v>
      </c>
      <c r="D174" s="359">
        <v>216</v>
      </c>
      <c r="E174" s="359">
        <v>181</v>
      </c>
      <c r="F174" s="362">
        <v>328</v>
      </c>
      <c r="G174" s="264"/>
      <c r="H174" s="263"/>
      <c r="I174" s="202"/>
      <c r="J174" s="202"/>
      <c r="K174" s="16"/>
      <c r="L174" s="16"/>
      <c r="M174" s="16"/>
      <c r="N174" s="262"/>
      <c r="O174" s="263"/>
      <c r="P174" s="16"/>
    </row>
    <row r="175" spans="1:16" s="19" customFormat="1" ht="12.9" customHeight="1">
      <c r="A175" s="95" t="s">
        <v>183</v>
      </c>
      <c r="B175" s="98"/>
      <c r="C175" s="360">
        <v>24</v>
      </c>
      <c r="D175" s="360">
        <v>690</v>
      </c>
      <c r="E175" s="360">
        <v>577</v>
      </c>
      <c r="F175" s="363">
        <v>875</v>
      </c>
      <c r="G175" s="361"/>
      <c r="H175" s="202"/>
      <c r="I175" s="261"/>
      <c r="J175" s="261"/>
      <c r="K175" s="265"/>
      <c r="L175" s="265"/>
      <c r="M175" s="259"/>
      <c r="N175" s="260"/>
      <c r="O175" s="202"/>
      <c r="P175" s="259"/>
    </row>
    <row r="176" spans="1:16" ht="12.9" customHeight="1">
      <c r="A176" s="96" t="s">
        <v>184</v>
      </c>
      <c r="B176" s="99"/>
      <c r="C176" s="359">
        <v>10</v>
      </c>
      <c r="D176" s="359">
        <v>298</v>
      </c>
      <c r="E176" s="359">
        <v>262</v>
      </c>
      <c r="F176" s="362">
        <v>355</v>
      </c>
      <c r="G176" s="264"/>
      <c r="H176" s="263"/>
      <c r="I176" s="202"/>
      <c r="J176" s="202"/>
      <c r="K176" s="16"/>
      <c r="L176" s="16"/>
      <c r="M176" s="16"/>
      <c r="N176" s="262"/>
      <c r="O176" s="263"/>
      <c r="P176" s="16"/>
    </row>
    <row r="177" spans="1:16" ht="12.9" customHeight="1">
      <c r="A177" s="96" t="s">
        <v>185</v>
      </c>
      <c r="B177" s="99"/>
      <c r="C177" s="359">
        <v>11</v>
      </c>
      <c r="D177" s="359">
        <v>317</v>
      </c>
      <c r="E177" s="359">
        <v>254</v>
      </c>
      <c r="F177" s="362">
        <v>454</v>
      </c>
      <c r="G177" s="264"/>
      <c r="H177" s="263"/>
      <c r="I177" s="202"/>
      <c r="J177" s="202"/>
      <c r="K177" s="16"/>
      <c r="L177" s="16"/>
      <c r="M177" s="16"/>
      <c r="N177" s="262"/>
      <c r="O177" s="263"/>
      <c r="P177" s="16"/>
    </row>
    <row r="178" spans="1:16" ht="12.9" customHeight="1">
      <c r="A178" s="96" t="s">
        <v>186</v>
      </c>
      <c r="B178" s="99"/>
      <c r="C178" s="359">
        <v>3</v>
      </c>
      <c r="D178" s="359">
        <v>75</v>
      </c>
      <c r="E178" s="359">
        <v>61</v>
      </c>
      <c r="F178" s="362">
        <v>66</v>
      </c>
      <c r="G178" s="264"/>
      <c r="H178" s="263"/>
      <c r="I178" s="202"/>
      <c r="J178" s="202"/>
      <c r="K178" s="16"/>
      <c r="L178" s="16"/>
      <c r="M178" s="16"/>
      <c r="N178" s="262"/>
      <c r="O178" s="263"/>
      <c r="P178" s="16"/>
    </row>
    <row r="179" spans="1:16" s="19" customFormat="1" ht="12.9" customHeight="1">
      <c r="A179" s="95" t="s">
        <v>187</v>
      </c>
      <c r="B179" s="98"/>
      <c r="C179" s="360">
        <v>232</v>
      </c>
      <c r="D179" s="360">
        <v>6658</v>
      </c>
      <c r="E179" s="360">
        <v>6299</v>
      </c>
      <c r="F179" s="363">
        <v>9270</v>
      </c>
      <c r="G179" s="361"/>
      <c r="H179" s="202"/>
      <c r="I179" s="261"/>
      <c r="J179" s="261"/>
      <c r="K179" s="265"/>
      <c r="L179" s="265"/>
      <c r="M179" s="259"/>
      <c r="N179" s="260"/>
      <c r="O179" s="202"/>
      <c r="P179" s="259"/>
    </row>
    <row r="180" spans="1:16" s="19" customFormat="1" ht="12.9" customHeight="1">
      <c r="A180" s="95" t="s">
        <v>188</v>
      </c>
      <c r="B180" s="98"/>
      <c r="C180" s="360">
        <v>7</v>
      </c>
      <c r="D180" s="360">
        <v>136</v>
      </c>
      <c r="E180" s="360">
        <v>100</v>
      </c>
      <c r="F180" s="363">
        <v>154</v>
      </c>
      <c r="G180" s="361"/>
      <c r="H180" s="202"/>
      <c r="I180" s="261"/>
      <c r="J180" s="261"/>
      <c r="K180" s="265"/>
      <c r="L180" s="265"/>
      <c r="M180" s="259"/>
      <c r="N180" s="260"/>
      <c r="O180" s="202"/>
      <c r="P180" s="259"/>
    </row>
    <row r="181" spans="1:16" ht="12.9" customHeight="1">
      <c r="A181" s="96" t="s">
        <v>189</v>
      </c>
      <c r="B181" s="99"/>
      <c r="C181" s="359">
        <v>3</v>
      </c>
      <c r="D181" s="359">
        <v>56</v>
      </c>
      <c r="E181" s="359">
        <v>56</v>
      </c>
      <c r="F181" s="362">
        <v>56</v>
      </c>
      <c r="G181" s="264"/>
      <c r="H181" s="263"/>
      <c r="I181" s="202"/>
      <c r="J181" s="202"/>
      <c r="K181" s="16"/>
      <c r="L181" s="16"/>
      <c r="M181" s="16"/>
      <c r="N181" s="262"/>
      <c r="O181" s="263"/>
      <c r="P181" s="16"/>
    </row>
    <row r="182" spans="1:16" ht="12.9" customHeight="1">
      <c r="A182" s="96" t="s">
        <v>190</v>
      </c>
      <c r="B182" s="99"/>
      <c r="C182" s="359">
        <v>3</v>
      </c>
      <c r="D182" s="359">
        <v>50</v>
      </c>
      <c r="E182" s="359">
        <v>32</v>
      </c>
      <c r="F182" s="362">
        <v>81</v>
      </c>
      <c r="G182" s="264"/>
      <c r="H182" s="263"/>
      <c r="I182" s="202"/>
      <c r="J182" s="202"/>
      <c r="K182" s="16"/>
      <c r="L182" s="16"/>
      <c r="M182" s="16"/>
      <c r="N182" s="262"/>
      <c r="O182" s="263"/>
      <c r="P182" s="16"/>
    </row>
    <row r="183" spans="1:16" ht="12.9" customHeight="1">
      <c r="A183" s="96" t="s">
        <v>191</v>
      </c>
      <c r="B183" s="99"/>
      <c r="C183" s="250" t="s">
        <v>705</v>
      </c>
      <c r="D183" s="250" t="s">
        <v>705</v>
      </c>
      <c r="E183" s="250" t="s">
        <v>705</v>
      </c>
      <c r="F183" s="251" t="s">
        <v>705</v>
      </c>
      <c r="G183" s="264"/>
      <c r="H183" s="263"/>
      <c r="I183" s="202"/>
      <c r="J183" s="202"/>
      <c r="K183" s="16"/>
      <c r="L183" s="16"/>
      <c r="M183" s="16"/>
      <c r="N183" s="262"/>
      <c r="O183" s="263"/>
      <c r="P183" s="16"/>
    </row>
    <row r="184" spans="1:16" ht="12.9" customHeight="1">
      <c r="A184" s="96" t="s">
        <v>192</v>
      </c>
      <c r="B184" s="99"/>
      <c r="C184" s="359">
        <v>1</v>
      </c>
      <c r="D184" s="359">
        <v>30</v>
      </c>
      <c r="E184" s="359">
        <v>12</v>
      </c>
      <c r="F184" s="362">
        <v>17</v>
      </c>
      <c r="G184" s="264"/>
      <c r="H184" s="263"/>
      <c r="I184" s="202"/>
      <c r="J184" s="202"/>
      <c r="K184" s="16"/>
      <c r="L184" s="16"/>
      <c r="M184" s="16"/>
      <c r="N184" s="262"/>
      <c r="O184" s="263"/>
      <c r="P184" s="16"/>
    </row>
    <row r="185" spans="1:16" ht="12.9" customHeight="1">
      <c r="A185" s="96" t="s">
        <v>193</v>
      </c>
      <c r="B185" s="99"/>
      <c r="C185" s="250" t="s">
        <v>705</v>
      </c>
      <c r="D185" s="250" t="s">
        <v>705</v>
      </c>
      <c r="E185" s="250" t="s">
        <v>705</v>
      </c>
      <c r="F185" s="251" t="s">
        <v>705</v>
      </c>
      <c r="G185" s="264"/>
      <c r="H185" s="263"/>
      <c r="I185" s="202"/>
      <c r="J185" s="202"/>
      <c r="K185" s="16"/>
      <c r="L185" s="16"/>
      <c r="M185" s="16"/>
      <c r="N185" s="262"/>
      <c r="O185" s="263"/>
      <c r="P185" s="16"/>
    </row>
    <row r="186" spans="1:16" s="19" customFormat="1" ht="12.9" customHeight="1">
      <c r="A186" s="95" t="s">
        <v>194</v>
      </c>
      <c r="B186" s="98"/>
      <c r="C186" s="360">
        <v>20</v>
      </c>
      <c r="D186" s="360">
        <v>590</v>
      </c>
      <c r="E186" s="360">
        <v>481</v>
      </c>
      <c r="F186" s="363">
        <v>578</v>
      </c>
      <c r="G186" s="361"/>
      <c r="H186" s="202"/>
      <c r="I186" s="261"/>
      <c r="J186" s="261"/>
      <c r="K186" s="265"/>
      <c r="L186" s="265"/>
      <c r="M186" s="259"/>
      <c r="N186" s="260"/>
      <c r="O186" s="202"/>
      <c r="P186" s="259"/>
    </row>
    <row r="187" spans="1:16" ht="12.9" customHeight="1">
      <c r="A187" s="96" t="s">
        <v>195</v>
      </c>
      <c r="B187" s="99"/>
      <c r="C187" s="359">
        <v>2</v>
      </c>
      <c r="D187" s="359">
        <v>45</v>
      </c>
      <c r="E187" s="359">
        <v>39</v>
      </c>
      <c r="F187" s="362">
        <v>39</v>
      </c>
      <c r="G187" s="264"/>
      <c r="H187" s="263"/>
      <c r="I187" s="202"/>
      <c r="J187" s="202"/>
      <c r="K187" s="16"/>
      <c r="L187" s="16"/>
      <c r="M187" s="16"/>
      <c r="N187" s="262"/>
      <c r="O187" s="263"/>
      <c r="P187" s="16"/>
    </row>
    <row r="188" spans="1:16" ht="12.9" customHeight="1">
      <c r="A188" s="96" t="s">
        <v>196</v>
      </c>
      <c r="B188" s="99"/>
      <c r="C188" s="359">
        <v>7</v>
      </c>
      <c r="D188" s="359">
        <v>195</v>
      </c>
      <c r="E188" s="359">
        <v>195</v>
      </c>
      <c r="F188" s="362">
        <v>195</v>
      </c>
      <c r="G188" s="264"/>
      <c r="H188" s="263"/>
      <c r="I188" s="202"/>
      <c r="J188" s="202"/>
      <c r="K188" s="16"/>
      <c r="L188" s="16"/>
      <c r="M188" s="16"/>
      <c r="N188" s="262"/>
      <c r="O188" s="263"/>
      <c r="P188" s="16"/>
    </row>
    <row r="189" spans="1:16" ht="12.9" customHeight="1">
      <c r="A189" s="96" t="s">
        <v>197</v>
      </c>
      <c r="B189" s="99"/>
      <c r="C189" s="359">
        <v>1</v>
      </c>
      <c r="D189" s="359">
        <v>30</v>
      </c>
      <c r="E189" s="359">
        <v>23</v>
      </c>
      <c r="F189" s="362">
        <v>37</v>
      </c>
      <c r="G189" s="264"/>
      <c r="H189" s="263"/>
      <c r="I189" s="202"/>
      <c r="J189" s="202"/>
      <c r="K189" s="16"/>
      <c r="L189" s="16"/>
      <c r="M189" s="16"/>
      <c r="N189" s="262"/>
      <c r="O189" s="263"/>
      <c r="P189" s="16"/>
    </row>
    <row r="190" spans="1:16" ht="12.9" customHeight="1">
      <c r="A190" s="96" t="s">
        <v>198</v>
      </c>
      <c r="B190" s="99"/>
      <c r="C190" s="359">
        <v>1</v>
      </c>
      <c r="D190" s="359">
        <v>50</v>
      </c>
      <c r="E190" s="359">
        <v>42</v>
      </c>
      <c r="F190" s="362">
        <v>42</v>
      </c>
      <c r="G190" s="264"/>
      <c r="H190" s="263"/>
      <c r="I190" s="202"/>
      <c r="J190" s="202"/>
      <c r="K190" s="16"/>
      <c r="L190" s="16"/>
      <c r="M190" s="16"/>
      <c r="N190" s="262"/>
      <c r="O190" s="263"/>
      <c r="P190" s="16"/>
    </row>
    <row r="191" spans="1:16" ht="12.9" customHeight="1">
      <c r="A191" s="96" t="s">
        <v>510</v>
      </c>
      <c r="B191" s="99"/>
      <c r="C191" s="359">
        <v>2</v>
      </c>
      <c r="D191" s="359">
        <v>60</v>
      </c>
      <c r="E191" s="359">
        <v>41</v>
      </c>
      <c r="F191" s="362">
        <v>76</v>
      </c>
      <c r="G191" s="264"/>
      <c r="H191" s="263"/>
      <c r="I191" s="202"/>
      <c r="J191" s="202"/>
      <c r="K191" s="16"/>
      <c r="L191" s="16"/>
      <c r="M191" s="16"/>
      <c r="N191" s="262"/>
      <c r="O191" s="263"/>
      <c r="P191" s="16"/>
    </row>
    <row r="192" spans="1:16" ht="12.9" customHeight="1">
      <c r="A192" s="96" t="s">
        <v>199</v>
      </c>
      <c r="B192" s="99"/>
      <c r="C192" s="359">
        <v>7</v>
      </c>
      <c r="D192" s="359">
        <v>210</v>
      </c>
      <c r="E192" s="359">
        <v>141</v>
      </c>
      <c r="F192" s="362">
        <v>189</v>
      </c>
      <c r="G192" s="264"/>
      <c r="H192" s="263"/>
      <c r="I192" s="202"/>
      <c r="J192" s="202"/>
      <c r="K192" s="16"/>
      <c r="L192" s="16"/>
      <c r="M192" s="16"/>
      <c r="N192" s="262"/>
      <c r="O192" s="263"/>
      <c r="P192" s="16"/>
    </row>
    <row r="193" spans="1:16" s="19" customFormat="1" ht="12.9" customHeight="1">
      <c r="A193" s="95" t="s">
        <v>200</v>
      </c>
      <c r="B193" s="98"/>
      <c r="C193" s="360">
        <v>14</v>
      </c>
      <c r="D193" s="360">
        <v>360</v>
      </c>
      <c r="E193" s="360">
        <v>289</v>
      </c>
      <c r="F193" s="363">
        <v>514</v>
      </c>
      <c r="G193" s="361"/>
      <c r="H193" s="202"/>
      <c r="I193" s="202"/>
      <c r="J193" s="202"/>
      <c r="K193" s="259"/>
      <c r="L193" s="259"/>
      <c r="M193" s="259"/>
      <c r="N193" s="260"/>
      <c r="O193" s="202"/>
      <c r="P193" s="259"/>
    </row>
    <row r="194" spans="1:16" ht="12.9" customHeight="1">
      <c r="A194" s="96" t="s">
        <v>201</v>
      </c>
      <c r="B194" s="99"/>
      <c r="C194" s="250" t="s">
        <v>705</v>
      </c>
      <c r="D194" s="250" t="s">
        <v>705</v>
      </c>
      <c r="E194" s="250" t="s">
        <v>705</v>
      </c>
      <c r="F194" s="251" t="s">
        <v>705</v>
      </c>
      <c r="G194" s="264"/>
      <c r="H194" s="263"/>
      <c r="I194" s="202"/>
      <c r="J194" s="202"/>
      <c r="K194" s="16"/>
      <c r="L194" s="16"/>
      <c r="M194" s="16"/>
      <c r="N194" s="262"/>
      <c r="O194" s="263"/>
      <c r="P194" s="16"/>
    </row>
    <row r="195" spans="1:16" ht="12.9" customHeight="1">
      <c r="A195" s="96" t="s">
        <v>202</v>
      </c>
      <c r="B195" s="99"/>
      <c r="C195" s="359">
        <v>5</v>
      </c>
      <c r="D195" s="359">
        <v>105</v>
      </c>
      <c r="E195" s="359">
        <v>78</v>
      </c>
      <c r="F195" s="362">
        <v>89</v>
      </c>
      <c r="G195" s="264"/>
      <c r="H195" s="263"/>
      <c r="I195" s="202"/>
      <c r="J195" s="202"/>
      <c r="K195" s="16"/>
      <c r="L195" s="16"/>
      <c r="M195" s="16"/>
      <c r="N195" s="262"/>
      <c r="O195" s="263"/>
      <c r="P195" s="16"/>
    </row>
    <row r="196" spans="1:16" ht="12.9" customHeight="1">
      <c r="A196" s="96" t="s">
        <v>203</v>
      </c>
      <c r="B196" s="99"/>
      <c r="C196" s="250" t="s">
        <v>705</v>
      </c>
      <c r="D196" s="250" t="s">
        <v>705</v>
      </c>
      <c r="E196" s="250" t="s">
        <v>705</v>
      </c>
      <c r="F196" s="251" t="s">
        <v>705</v>
      </c>
      <c r="G196" s="264"/>
      <c r="H196" s="263"/>
      <c r="I196" s="202"/>
      <c r="J196" s="202"/>
      <c r="K196" s="16"/>
      <c r="L196" s="16"/>
      <c r="M196" s="16"/>
      <c r="N196" s="262"/>
      <c r="O196" s="263"/>
      <c r="P196" s="16"/>
    </row>
    <row r="197" spans="1:16" ht="12.9" customHeight="1">
      <c r="A197" s="96" t="s">
        <v>204</v>
      </c>
      <c r="B197" s="99"/>
      <c r="C197" s="250" t="s">
        <v>705</v>
      </c>
      <c r="D197" s="250" t="s">
        <v>705</v>
      </c>
      <c r="E197" s="250" t="s">
        <v>705</v>
      </c>
      <c r="F197" s="251" t="s">
        <v>705</v>
      </c>
      <c r="G197" s="264"/>
      <c r="H197" s="263"/>
      <c r="I197" s="202"/>
      <c r="J197" s="202"/>
      <c r="K197" s="16"/>
      <c r="L197" s="16"/>
      <c r="M197" s="16"/>
      <c r="N197" s="262"/>
      <c r="O197" s="263"/>
      <c r="P197" s="16"/>
    </row>
    <row r="198" spans="1:16" ht="12.9" customHeight="1">
      <c r="A198" s="96" t="s">
        <v>205</v>
      </c>
      <c r="B198" s="99"/>
      <c r="C198" s="359">
        <v>3</v>
      </c>
      <c r="D198" s="359">
        <v>85</v>
      </c>
      <c r="E198" s="359">
        <v>52</v>
      </c>
      <c r="F198" s="362">
        <v>187</v>
      </c>
      <c r="G198" s="264"/>
      <c r="H198" s="263"/>
      <c r="I198" s="202"/>
      <c r="J198" s="202"/>
      <c r="K198" s="16"/>
      <c r="L198" s="16"/>
      <c r="M198" s="16"/>
      <c r="N198" s="262"/>
      <c r="O198" s="263"/>
      <c r="P198" s="16"/>
    </row>
    <row r="199" spans="1:16" ht="12.9" customHeight="1">
      <c r="A199" s="96" t="s">
        <v>206</v>
      </c>
      <c r="B199" s="99"/>
      <c r="C199" s="359">
        <v>1</v>
      </c>
      <c r="D199" s="359">
        <v>10</v>
      </c>
      <c r="E199" s="359">
        <v>4</v>
      </c>
      <c r="F199" s="362">
        <v>17</v>
      </c>
      <c r="G199" s="264"/>
      <c r="H199" s="263"/>
      <c r="I199" s="202"/>
      <c r="J199" s="202"/>
      <c r="K199" s="16"/>
      <c r="L199" s="16"/>
      <c r="M199" s="16"/>
      <c r="N199" s="262"/>
      <c r="O199" s="263"/>
      <c r="P199" s="16"/>
    </row>
    <row r="200" spans="1:16" ht="12.9" customHeight="1">
      <c r="A200" s="96" t="s">
        <v>207</v>
      </c>
      <c r="B200" s="99"/>
      <c r="C200" s="359">
        <v>2</v>
      </c>
      <c r="D200" s="359">
        <v>60</v>
      </c>
      <c r="E200" s="359">
        <v>60</v>
      </c>
      <c r="F200" s="362">
        <v>60</v>
      </c>
      <c r="G200" s="264"/>
      <c r="H200" s="263"/>
      <c r="I200" s="202"/>
      <c r="J200" s="202"/>
      <c r="K200" s="16"/>
      <c r="L200" s="16"/>
      <c r="M200" s="16"/>
      <c r="N200" s="262"/>
      <c r="O200" s="263"/>
      <c r="P200" s="16"/>
    </row>
    <row r="201" spans="1:16" ht="12.9" customHeight="1">
      <c r="A201" s="96" t="s">
        <v>208</v>
      </c>
      <c r="B201" s="99"/>
      <c r="C201" s="359">
        <v>3</v>
      </c>
      <c r="D201" s="359">
        <v>100</v>
      </c>
      <c r="E201" s="359">
        <v>95</v>
      </c>
      <c r="F201" s="362">
        <v>161</v>
      </c>
      <c r="G201" s="264"/>
      <c r="H201" s="263"/>
      <c r="I201" s="202"/>
      <c r="J201" s="202"/>
      <c r="K201" s="16"/>
      <c r="L201" s="16"/>
      <c r="M201" s="16"/>
      <c r="N201" s="262"/>
      <c r="O201" s="263"/>
      <c r="P201" s="16"/>
    </row>
    <row r="202" spans="1:16" s="19" customFormat="1" ht="12.9" customHeight="1">
      <c r="A202" s="95" t="s">
        <v>509</v>
      </c>
      <c r="B202" s="98"/>
      <c r="C202" s="360">
        <v>82</v>
      </c>
      <c r="D202" s="360">
        <v>2503</v>
      </c>
      <c r="E202" s="360">
        <v>2764</v>
      </c>
      <c r="F202" s="363">
        <v>4135</v>
      </c>
      <c r="G202" s="361"/>
      <c r="H202" s="202"/>
      <c r="I202" s="261"/>
      <c r="J202" s="202"/>
      <c r="K202" s="259"/>
      <c r="L202" s="259"/>
      <c r="M202" s="259"/>
      <c r="N202" s="260"/>
      <c r="O202" s="202"/>
      <c r="P202" s="259"/>
    </row>
    <row r="203" spans="1:16" ht="12.9" customHeight="1">
      <c r="A203" s="96" t="s">
        <v>209</v>
      </c>
      <c r="B203" s="99"/>
      <c r="C203" s="359">
        <v>82</v>
      </c>
      <c r="D203" s="359">
        <v>2503</v>
      </c>
      <c r="E203" s="359">
        <v>2764</v>
      </c>
      <c r="F203" s="362">
        <v>4135</v>
      </c>
      <c r="G203" s="264"/>
      <c r="H203" s="263"/>
      <c r="I203" s="202"/>
      <c r="J203" s="202"/>
      <c r="K203" s="16"/>
      <c r="L203" s="16"/>
      <c r="M203" s="16"/>
      <c r="N203" s="262"/>
      <c r="O203" s="263"/>
      <c r="P203" s="16"/>
    </row>
    <row r="204" spans="1:16" s="19" customFormat="1" ht="13.5" customHeight="1">
      <c r="A204" s="97" t="s">
        <v>210</v>
      </c>
      <c r="B204" s="98"/>
      <c r="C204" s="360">
        <v>31</v>
      </c>
      <c r="D204" s="360">
        <v>752</v>
      </c>
      <c r="E204" s="360">
        <v>665</v>
      </c>
      <c r="F204" s="363">
        <v>1148</v>
      </c>
      <c r="G204" s="361"/>
      <c r="H204" s="202"/>
      <c r="I204" s="261"/>
      <c r="J204" s="261"/>
      <c r="K204" s="265"/>
      <c r="L204" s="265"/>
      <c r="M204" s="259"/>
      <c r="N204" s="260"/>
      <c r="O204" s="202"/>
      <c r="P204" s="259"/>
    </row>
    <row r="205" spans="1:16" ht="12.9" customHeight="1">
      <c r="A205" s="96" t="s">
        <v>212</v>
      </c>
      <c r="B205" s="99"/>
      <c r="C205" s="359">
        <v>6</v>
      </c>
      <c r="D205" s="359">
        <v>130</v>
      </c>
      <c r="E205" s="359">
        <v>93</v>
      </c>
      <c r="F205" s="362">
        <v>155</v>
      </c>
      <c r="G205" s="264"/>
      <c r="H205" s="263"/>
      <c r="I205" s="202"/>
      <c r="J205" s="202"/>
      <c r="K205" s="16"/>
      <c r="L205" s="16"/>
      <c r="M205" s="16"/>
      <c r="N205" s="262"/>
      <c r="O205" s="263"/>
      <c r="P205" s="16"/>
    </row>
    <row r="206" spans="1:16" ht="12.9" customHeight="1">
      <c r="A206" s="96" t="s">
        <v>213</v>
      </c>
      <c r="B206" s="99"/>
      <c r="C206" s="250" t="s">
        <v>705</v>
      </c>
      <c r="D206" s="250" t="s">
        <v>705</v>
      </c>
      <c r="E206" s="250" t="s">
        <v>705</v>
      </c>
      <c r="F206" s="251" t="s">
        <v>705</v>
      </c>
      <c r="G206" s="264"/>
      <c r="H206" s="263"/>
      <c r="I206" s="202"/>
      <c r="J206" s="202"/>
      <c r="K206" s="16"/>
      <c r="L206" s="16"/>
      <c r="M206" s="16"/>
      <c r="N206" s="262"/>
      <c r="O206" s="263"/>
      <c r="P206" s="16"/>
    </row>
    <row r="207" spans="1:16" ht="12.9" customHeight="1">
      <c r="A207" s="96" t="s">
        <v>215</v>
      </c>
      <c r="B207" s="99"/>
      <c r="C207" s="359">
        <v>10</v>
      </c>
      <c r="D207" s="359">
        <v>232</v>
      </c>
      <c r="E207" s="359">
        <v>192</v>
      </c>
      <c r="F207" s="362">
        <v>323</v>
      </c>
      <c r="G207" s="264"/>
      <c r="H207" s="263"/>
      <c r="I207" s="202"/>
      <c r="J207" s="202"/>
      <c r="K207" s="16"/>
      <c r="L207" s="16"/>
      <c r="M207" s="16"/>
      <c r="N207" s="262"/>
      <c r="O207" s="263"/>
      <c r="P207" s="16"/>
    </row>
    <row r="208" spans="1:16" ht="12.9" customHeight="1">
      <c r="A208" s="96" t="s">
        <v>216</v>
      </c>
      <c r="B208" s="99"/>
      <c r="C208" s="359">
        <v>15</v>
      </c>
      <c r="D208" s="359">
        <v>390</v>
      </c>
      <c r="E208" s="359">
        <v>380</v>
      </c>
      <c r="F208" s="362">
        <v>670</v>
      </c>
      <c r="G208" s="264"/>
      <c r="H208" s="263"/>
      <c r="I208" s="202"/>
      <c r="J208" s="202"/>
      <c r="K208" s="16"/>
      <c r="L208" s="16"/>
      <c r="M208" s="16"/>
      <c r="N208" s="262"/>
      <c r="O208" s="263"/>
      <c r="P208" s="16"/>
    </row>
    <row r="209" spans="1:16" s="19" customFormat="1" ht="12.9" customHeight="1">
      <c r="A209" s="97" t="s">
        <v>217</v>
      </c>
      <c r="B209" s="100"/>
      <c r="C209" s="360">
        <v>34</v>
      </c>
      <c r="D209" s="360">
        <v>1090</v>
      </c>
      <c r="E209" s="360">
        <v>956</v>
      </c>
      <c r="F209" s="363">
        <v>1490</v>
      </c>
      <c r="G209" s="361"/>
      <c r="H209" s="202"/>
      <c r="I209" s="261"/>
      <c r="J209" s="261"/>
      <c r="K209" s="265"/>
      <c r="L209" s="265"/>
      <c r="M209" s="259"/>
      <c r="N209" s="260"/>
      <c r="O209" s="202"/>
      <c r="P209" s="259"/>
    </row>
    <row r="210" spans="1:16" ht="12.9" customHeight="1">
      <c r="A210" s="96" t="s">
        <v>218</v>
      </c>
      <c r="B210" s="99"/>
      <c r="C210" s="359">
        <v>2</v>
      </c>
      <c r="D210" s="359">
        <v>215</v>
      </c>
      <c r="E210" s="359">
        <v>192</v>
      </c>
      <c r="F210" s="362">
        <v>211</v>
      </c>
      <c r="G210" s="264"/>
      <c r="H210" s="263"/>
      <c r="I210" s="202"/>
      <c r="J210" s="202"/>
      <c r="K210" s="16"/>
      <c r="L210" s="16"/>
      <c r="M210" s="16"/>
      <c r="N210" s="262"/>
      <c r="O210" s="263"/>
      <c r="P210" s="16"/>
    </row>
    <row r="211" spans="1:16" ht="12.9" customHeight="1">
      <c r="A211" s="96" t="s">
        <v>543</v>
      </c>
      <c r="B211" s="99"/>
      <c r="C211" s="359">
        <v>2</v>
      </c>
      <c r="D211" s="359">
        <v>30</v>
      </c>
      <c r="E211" s="359">
        <v>30</v>
      </c>
      <c r="F211" s="362">
        <v>35</v>
      </c>
      <c r="G211" s="264"/>
      <c r="H211" s="263"/>
      <c r="I211" s="202"/>
      <c r="J211" s="202"/>
      <c r="K211" s="16"/>
      <c r="L211" s="16"/>
      <c r="M211" s="16"/>
      <c r="N211" s="262"/>
      <c r="O211" s="263"/>
      <c r="P211" s="16"/>
    </row>
    <row r="212" spans="1:16" ht="12.9" customHeight="1">
      <c r="A212" s="96" t="s">
        <v>219</v>
      </c>
      <c r="B212" s="99"/>
      <c r="C212" s="359">
        <v>7</v>
      </c>
      <c r="D212" s="359">
        <v>189</v>
      </c>
      <c r="E212" s="359">
        <v>165</v>
      </c>
      <c r="F212" s="362">
        <v>287</v>
      </c>
      <c r="G212" s="264"/>
      <c r="H212" s="263"/>
      <c r="I212" s="202"/>
      <c r="J212" s="202"/>
      <c r="K212" s="16"/>
      <c r="L212" s="16"/>
      <c r="M212" s="16"/>
      <c r="N212" s="262"/>
      <c r="O212" s="263"/>
      <c r="P212" s="16"/>
    </row>
    <row r="213" spans="1:16" ht="12.9" customHeight="1">
      <c r="A213" s="96" t="s">
        <v>220</v>
      </c>
      <c r="B213" s="99"/>
      <c r="C213" s="359">
        <v>17</v>
      </c>
      <c r="D213" s="359">
        <v>466</v>
      </c>
      <c r="E213" s="359">
        <v>416</v>
      </c>
      <c r="F213" s="362">
        <v>683</v>
      </c>
      <c r="G213" s="264"/>
      <c r="H213" s="263"/>
      <c r="I213" s="202"/>
      <c r="J213" s="202"/>
      <c r="K213" s="16"/>
      <c r="L213" s="16"/>
      <c r="M213" s="16"/>
      <c r="N213" s="262"/>
      <c r="O213" s="263"/>
      <c r="P213" s="16"/>
    </row>
    <row r="214" spans="1:16" ht="12.9" customHeight="1">
      <c r="A214" s="96" t="s">
        <v>221</v>
      </c>
      <c r="B214" s="99"/>
      <c r="C214" s="359">
        <v>6</v>
      </c>
      <c r="D214" s="359">
        <v>190</v>
      </c>
      <c r="E214" s="359">
        <v>153</v>
      </c>
      <c r="F214" s="362">
        <v>274</v>
      </c>
      <c r="G214" s="264"/>
      <c r="H214" s="263"/>
      <c r="I214" s="202"/>
      <c r="J214" s="202"/>
      <c r="K214" s="16"/>
      <c r="L214" s="16"/>
      <c r="M214" s="16"/>
      <c r="N214" s="262"/>
      <c r="O214" s="263"/>
      <c r="P214" s="16"/>
    </row>
    <row r="215" spans="1:16" s="19" customFormat="1" ht="12.9" customHeight="1">
      <c r="A215" s="95" t="s">
        <v>222</v>
      </c>
      <c r="B215" s="98"/>
      <c r="C215" s="360">
        <v>19</v>
      </c>
      <c r="D215" s="360">
        <v>462</v>
      </c>
      <c r="E215" s="360">
        <v>389</v>
      </c>
      <c r="F215" s="363">
        <v>443</v>
      </c>
      <c r="G215" s="361"/>
      <c r="H215" s="202"/>
      <c r="I215" s="261"/>
      <c r="J215" s="261"/>
      <c r="K215" s="265"/>
      <c r="L215" s="265"/>
      <c r="M215" s="259"/>
      <c r="N215" s="260"/>
      <c r="O215" s="202"/>
      <c r="P215" s="259"/>
    </row>
    <row r="216" spans="1:16" ht="12.9" customHeight="1">
      <c r="A216" s="96" t="s">
        <v>223</v>
      </c>
      <c r="B216" s="99"/>
      <c r="C216" s="359">
        <v>1</v>
      </c>
      <c r="D216" s="359">
        <v>30</v>
      </c>
      <c r="E216" s="359">
        <v>25</v>
      </c>
      <c r="F216" s="362">
        <v>25</v>
      </c>
      <c r="G216" s="264"/>
      <c r="H216" s="263"/>
      <c r="I216" s="202"/>
      <c r="J216" s="202"/>
      <c r="K216" s="16"/>
      <c r="L216" s="16"/>
      <c r="M216" s="16"/>
      <c r="N216" s="262"/>
      <c r="O216" s="263"/>
      <c r="P216" s="16"/>
    </row>
    <row r="217" spans="1:16" ht="12.9" customHeight="1">
      <c r="A217" s="96" t="s">
        <v>224</v>
      </c>
      <c r="B217" s="99"/>
      <c r="C217" s="359">
        <v>1</v>
      </c>
      <c r="D217" s="359">
        <v>12</v>
      </c>
      <c r="E217" s="359">
        <v>8</v>
      </c>
      <c r="F217" s="362">
        <v>12</v>
      </c>
      <c r="G217" s="264"/>
      <c r="H217" s="263"/>
      <c r="I217" s="202"/>
      <c r="J217" s="202"/>
      <c r="K217" s="16"/>
      <c r="L217" s="16"/>
      <c r="M217" s="16"/>
      <c r="N217" s="262"/>
      <c r="O217" s="263"/>
      <c r="P217" s="16"/>
    </row>
    <row r="218" spans="1:16" ht="12.9" customHeight="1">
      <c r="A218" s="96" t="s">
        <v>225</v>
      </c>
      <c r="B218" s="99"/>
      <c r="C218" s="359">
        <v>2</v>
      </c>
      <c r="D218" s="359">
        <v>55</v>
      </c>
      <c r="E218" s="359">
        <v>35</v>
      </c>
      <c r="F218" s="362">
        <v>41</v>
      </c>
      <c r="G218" s="264"/>
      <c r="H218" s="263"/>
      <c r="I218" s="202"/>
      <c r="J218" s="202"/>
      <c r="K218" s="16"/>
      <c r="L218" s="16"/>
      <c r="M218" s="16"/>
      <c r="N218" s="262"/>
      <c r="O218" s="263"/>
      <c r="P218" s="16"/>
    </row>
    <row r="219" spans="1:16" ht="12.9" customHeight="1">
      <c r="A219" s="96" t="s">
        <v>226</v>
      </c>
      <c r="B219" s="99"/>
      <c r="C219" s="359">
        <v>15</v>
      </c>
      <c r="D219" s="359">
        <v>365</v>
      </c>
      <c r="E219" s="359">
        <v>321</v>
      </c>
      <c r="F219" s="362">
        <v>365</v>
      </c>
      <c r="G219" s="264"/>
      <c r="H219" s="263"/>
      <c r="I219" s="202"/>
      <c r="J219" s="202"/>
      <c r="K219" s="16"/>
      <c r="L219" s="16"/>
      <c r="M219" s="16"/>
      <c r="N219" s="262"/>
      <c r="O219" s="263"/>
      <c r="P219" s="16"/>
    </row>
    <row r="220" spans="1:16" s="19" customFormat="1" ht="12.9" customHeight="1">
      <c r="A220" s="95" t="s">
        <v>227</v>
      </c>
      <c r="B220" s="98"/>
      <c r="C220" s="360">
        <v>19</v>
      </c>
      <c r="D220" s="360">
        <v>555</v>
      </c>
      <c r="E220" s="360">
        <v>521</v>
      </c>
      <c r="F220" s="363">
        <v>661</v>
      </c>
      <c r="G220" s="361"/>
      <c r="H220" s="202"/>
      <c r="I220" s="261"/>
      <c r="J220" s="261"/>
      <c r="K220" s="265"/>
      <c r="L220" s="265"/>
      <c r="M220" s="259"/>
      <c r="N220" s="260"/>
      <c r="O220" s="202"/>
      <c r="P220" s="259"/>
    </row>
    <row r="221" spans="1:16" ht="12.9" customHeight="1">
      <c r="A221" s="96" t="s">
        <v>211</v>
      </c>
      <c r="B221" s="99"/>
      <c r="C221" s="359">
        <v>4</v>
      </c>
      <c r="D221" s="359">
        <v>115</v>
      </c>
      <c r="E221" s="359">
        <v>115</v>
      </c>
      <c r="F221" s="362">
        <v>115</v>
      </c>
      <c r="G221" s="264"/>
      <c r="H221" s="263"/>
      <c r="I221" s="202"/>
      <c r="J221" s="202"/>
      <c r="K221" s="16"/>
      <c r="L221" s="16"/>
      <c r="M221" s="16"/>
      <c r="N221" s="262"/>
      <c r="O221" s="263"/>
      <c r="P221" s="16"/>
    </row>
    <row r="222" spans="1:16" ht="12.9" customHeight="1">
      <c r="A222" s="96" t="s">
        <v>228</v>
      </c>
      <c r="B222" s="99"/>
      <c r="C222" s="250" t="s">
        <v>705</v>
      </c>
      <c r="D222" s="250" t="s">
        <v>705</v>
      </c>
      <c r="E222" s="250" t="s">
        <v>705</v>
      </c>
      <c r="F222" s="251" t="s">
        <v>705</v>
      </c>
      <c r="G222" s="264"/>
      <c r="H222" s="263"/>
      <c r="I222" s="202"/>
      <c r="J222" s="202"/>
      <c r="K222" s="16"/>
      <c r="L222" s="16"/>
      <c r="M222" s="16"/>
      <c r="N222" s="262"/>
      <c r="O222" s="263"/>
      <c r="P222" s="16"/>
    </row>
    <row r="223" spans="1:16" ht="12.9" customHeight="1">
      <c r="A223" s="96" t="s">
        <v>229</v>
      </c>
      <c r="B223" s="99"/>
      <c r="C223" s="359">
        <v>4</v>
      </c>
      <c r="D223" s="359">
        <v>150</v>
      </c>
      <c r="E223" s="359">
        <v>128</v>
      </c>
      <c r="F223" s="362">
        <v>176</v>
      </c>
      <c r="G223" s="264"/>
      <c r="H223" s="263"/>
      <c r="I223" s="202"/>
      <c r="J223" s="202"/>
      <c r="K223" s="16"/>
      <c r="L223" s="16"/>
      <c r="M223" s="16"/>
      <c r="N223" s="262"/>
      <c r="O223" s="263"/>
      <c r="P223" s="16"/>
    </row>
    <row r="224" spans="1:16" ht="12.9" customHeight="1">
      <c r="A224" s="96" t="s">
        <v>230</v>
      </c>
      <c r="B224" s="99"/>
      <c r="C224" s="359">
        <v>3</v>
      </c>
      <c r="D224" s="359">
        <v>95</v>
      </c>
      <c r="E224" s="359">
        <v>94</v>
      </c>
      <c r="F224" s="362">
        <v>94</v>
      </c>
      <c r="G224" s="264"/>
      <c r="H224" s="263"/>
      <c r="I224" s="202"/>
      <c r="J224" s="202"/>
      <c r="K224" s="16"/>
      <c r="L224" s="16"/>
      <c r="M224" s="16"/>
      <c r="N224" s="262"/>
      <c r="O224" s="263"/>
      <c r="P224" s="16"/>
    </row>
    <row r="225" spans="1:16" ht="12.9" customHeight="1">
      <c r="A225" s="96" t="s">
        <v>231</v>
      </c>
      <c r="B225" s="99"/>
      <c r="C225" s="359">
        <v>2</v>
      </c>
      <c r="D225" s="359">
        <v>45</v>
      </c>
      <c r="E225" s="359">
        <v>36</v>
      </c>
      <c r="F225" s="362">
        <v>89</v>
      </c>
      <c r="G225" s="264"/>
      <c r="H225" s="263"/>
      <c r="I225" s="202"/>
      <c r="J225" s="202"/>
      <c r="K225" s="16"/>
      <c r="L225" s="16"/>
      <c r="M225" s="16"/>
      <c r="N225" s="262"/>
      <c r="O225" s="263"/>
      <c r="P225" s="16"/>
    </row>
    <row r="226" spans="1:16" ht="12.9" customHeight="1">
      <c r="A226" s="96" t="s">
        <v>232</v>
      </c>
      <c r="B226" s="99"/>
      <c r="C226" s="359">
        <v>6</v>
      </c>
      <c r="D226" s="359">
        <v>150</v>
      </c>
      <c r="E226" s="359">
        <v>148</v>
      </c>
      <c r="F226" s="362">
        <v>187</v>
      </c>
      <c r="G226" s="264"/>
      <c r="H226" s="263"/>
      <c r="I226" s="202"/>
      <c r="J226" s="202"/>
      <c r="K226" s="16"/>
      <c r="L226" s="16"/>
      <c r="M226" s="16"/>
      <c r="N226" s="262"/>
      <c r="O226" s="263"/>
      <c r="P226" s="16"/>
    </row>
    <row r="227" spans="1:16" s="19" customFormat="1" ht="12.9" customHeight="1">
      <c r="A227" s="15" t="s">
        <v>526</v>
      </c>
      <c r="B227" s="101"/>
      <c r="C227" s="360">
        <v>6</v>
      </c>
      <c r="D227" s="360">
        <v>210</v>
      </c>
      <c r="E227" s="360">
        <v>134</v>
      </c>
      <c r="F227" s="363">
        <v>147</v>
      </c>
      <c r="G227" s="361"/>
      <c r="H227" s="202"/>
      <c r="I227" s="261"/>
      <c r="J227" s="261"/>
      <c r="K227" s="265"/>
      <c r="L227" s="265"/>
      <c r="M227" s="259"/>
      <c r="N227" s="260"/>
      <c r="O227" s="202"/>
      <c r="P227" s="259"/>
    </row>
    <row r="228" spans="1:16" ht="12.9" customHeight="1">
      <c r="A228" s="96" t="s">
        <v>544</v>
      </c>
      <c r="B228" s="99"/>
      <c r="C228" s="359">
        <v>4</v>
      </c>
      <c r="D228" s="359">
        <v>120</v>
      </c>
      <c r="E228" s="359">
        <v>44</v>
      </c>
      <c r="F228" s="362">
        <v>57</v>
      </c>
      <c r="G228" s="264"/>
      <c r="H228" s="263"/>
      <c r="I228" s="202"/>
      <c r="J228" s="202"/>
      <c r="K228" s="16"/>
      <c r="L228" s="16"/>
      <c r="M228" s="16"/>
      <c r="N228" s="262"/>
      <c r="O228" s="263"/>
      <c r="P228" s="16"/>
    </row>
    <row r="229" spans="1:16" ht="12.9" customHeight="1">
      <c r="A229" s="96" t="s">
        <v>545</v>
      </c>
      <c r="B229" s="99"/>
      <c r="C229" s="359">
        <v>1</v>
      </c>
      <c r="D229" s="359">
        <v>30</v>
      </c>
      <c r="E229" s="359">
        <v>30</v>
      </c>
      <c r="F229" s="362">
        <v>30</v>
      </c>
      <c r="G229" s="264"/>
      <c r="H229" s="263"/>
      <c r="I229" s="202"/>
      <c r="J229" s="202"/>
      <c r="K229" s="16"/>
      <c r="L229" s="16"/>
      <c r="M229" s="16"/>
      <c r="N229" s="262"/>
      <c r="O229" s="263"/>
      <c r="P229" s="16"/>
    </row>
    <row r="230" spans="1:16" ht="12.9" customHeight="1">
      <c r="A230" s="96" t="s">
        <v>546</v>
      </c>
      <c r="B230" s="99"/>
      <c r="C230" s="359">
        <v>1</v>
      </c>
      <c r="D230" s="359">
        <v>60</v>
      </c>
      <c r="E230" s="359">
        <v>60</v>
      </c>
      <c r="F230" s="362">
        <v>60</v>
      </c>
      <c r="G230" s="264"/>
      <c r="H230" s="263"/>
      <c r="I230" s="202"/>
      <c r="J230" s="202"/>
      <c r="K230" s="16"/>
      <c r="L230" s="16"/>
      <c r="M230" s="16"/>
      <c r="N230" s="262"/>
      <c r="O230" s="263"/>
      <c r="P230" s="16"/>
    </row>
    <row r="231" spans="1:16" s="19" customFormat="1" ht="12.9" customHeight="1">
      <c r="A231" s="95" t="s">
        <v>233</v>
      </c>
      <c r="B231" s="98"/>
      <c r="C231" s="360">
        <v>59</v>
      </c>
      <c r="D231" s="360">
        <v>1335</v>
      </c>
      <c r="E231" s="360">
        <v>1050</v>
      </c>
      <c r="F231" s="363">
        <v>1574</v>
      </c>
      <c r="G231" s="361"/>
      <c r="H231" s="202"/>
      <c r="I231" s="261"/>
      <c r="J231" s="261"/>
      <c r="K231" s="265"/>
      <c r="L231" s="265"/>
      <c r="M231" s="259"/>
      <c r="N231" s="260"/>
      <c r="O231" s="202"/>
      <c r="P231" s="259"/>
    </row>
    <row r="232" spans="1:16" s="19" customFormat="1" ht="12.9" customHeight="1">
      <c r="A232" s="95" t="s">
        <v>234</v>
      </c>
      <c r="B232" s="98"/>
      <c r="C232" s="360">
        <v>18</v>
      </c>
      <c r="D232" s="360">
        <v>445</v>
      </c>
      <c r="E232" s="360">
        <v>405</v>
      </c>
      <c r="F232" s="363">
        <v>499</v>
      </c>
      <c r="G232" s="361"/>
      <c r="H232" s="202"/>
      <c r="I232" s="261"/>
      <c r="J232" s="261"/>
      <c r="K232" s="265"/>
      <c r="L232" s="265"/>
      <c r="M232" s="259"/>
      <c r="N232" s="260"/>
      <c r="O232" s="202"/>
      <c r="P232" s="259"/>
    </row>
    <row r="233" spans="1:16" ht="12.9" customHeight="1">
      <c r="A233" s="96" t="s">
        <v>179</v>
      </c>
      <c r="B233" s="99"/>
      <c r="C233" s="359">
        <v>10</v>
      </c>
      <c r="D233" s="359">
        <v>240</v>
      </c>
      <c r="E233" s="359">
        <v>218</v>
      </c>
      <c r="F233" s="362">
        <v>274</v>
      </c>
      <c r="G233" s="264"/>
      <c r="H233" s="263"/>
      <c r="I233" s="202"/>
      <c r="J233" s="202"/>
      <c r="K233" s="16"/>
      <c r="L233" s="16"/>
      <c r="M233" s="16"/>
      <c r="N233" s="262"/>
      <c r="O233" s="263"/>
      <c r="P233" s="16"/>
    </row>
    <row r="234" spans="1:16" ht="12.9" customHeight="1">
      <c r="A234" s="96" t="s">
        <v>235</v>
      </c>
      <c r="B234" s="99"/>
      <c r="C234" s="359">
        <v>3</v>
      </c>
      <c r="D234" s="359">
        <v>90</v>
      </c>
      <c r="E234" s="359">
        <v>82</v>
      </c>
      <c r="F234" s="362">
        <v>100</v>
      </c>
      <c r="G234" s="264"/>
      <c r="H234" s="263"/>
      <c r="I234" s="202"/>
      <c r="J234" s="202"/>
      <c r="K234" s="16"/>
      <c r="L234" s="16"/>
      <c r="M234" s="16"/>
      <c r="N234" s="262"/>
      <c r="O234" s="263"/>
      <c r="P234" s="16"/>
    </row>
    <row r="235" spans="1:16" ht="12.9" customHeight="1">
      <c r="A235" s="96" t="s">
        <v>236</v>
      </c>
      <c r="B235" s="99"/>
      <c r="C235" s="250" t="s">
        <v>705</v>
      </c>
      <c r="D235" s="250" t="s">
        <v>705</v>
      </c>
      <c r="E235" s="250" t="s">
        <v>705</v>
      </c>
      <c r="F235" s="251" t="s">
        <v>705</v>
      </c>
      <c r="G235" s="264"/>
      <c r="H235" s="263"/>
      <c r="I235" s="202"/>
      <c r="J235" s="202"/>
      <c r="K235" s="16"/>
      <c r="L235" s="16"/>
      <c r="M235" s="16"/>
      <c r="N235" s="262"/>
      <c r="O235" s="263"/>
      <c r="P235" s="16"/>
    </row>
    <row r="236" spans="1:16" ht="12.9" customHeight="1">
      <c r="A236" s="96" t="s">
        <v>237</v>
      </c>
      <c r="B236" s="99"/>
      <c r="C236" s="359">
        <v>3</v>
      </c>
      <c r="D236" s="359">
        <v>75</v>
      </c>
      <c r="E236" s="359">
        <v>66</v>
      </c>
      <c r="F236" s="362">
        <v>86</v>
      </c>
      <c r="G236" s="264"/>
      <c r="H236" s="263"/>
      <c r="I236" s="202"/>
      <c r="J236" s="202"/>
      <c r="K236" s="16"/>
      <c r="L236" s="16"/>
      <c r="M236" s="16"/>
      <c r="N236" s="262"/>
      <c r="O236" s="263"/>
      <c r="P236" s="16"/>
    </row>
    <row r="237" spans="1:16" ht="12.9" customHeight="1">
      <c r="A237" s="96" t="s">
        <v>238</v>
      </c>
      <c r="B237" s="99"/>
      <c r="C237" s="359">
        <v>2</v>
      </c>
      <c r="D237" s="359">
        <v>40</v>
      </c>
      <c r="E237" s="359">
        <v>39</v>
      </c>
      <c r="F237" s="362">
        <v>39</v>
      </c>
      <c r="G237" s="264"/>
      <c r="H237" s="263"/>
      <c r="I237" s="202"/>
      <c r="J237" s="202"/>
      <c r="K237" s="16"/>
      <c r="L237" s="16"/>
      <c r="M237" s="16"/>
      <c r="N237" s="262"/>
      <c r="O237" s="263"/>
      <c r="P237" s="16"/>
    </row>
    <row r="238" spans="1:16" s="19" customFormat="1" ht="12.9" customHeight="1">
      <c r="A238" s="95" t="s">
        <v>239</v>
      </c>
      <c r="B238" s="98"/>
      <c r="C238" s="360">
        <v>41</v>
      </c>
      <c r="D238" s="360">
        <v>890</v>
      </c>
      <c r="E238" s="360">
        <v>645</v>
      </c>
      <c r="F238" s="363">
        <v>1075</v>
      </c>
      <c r="G238" s="361"/>
      <c r="H238" s="202"/>
      <c r="I238" s="261"/>
      <c r="J238" s="261"/>
      <c r="K238" s="265"/>
      <c r="L238" s="265"/>
      <c r="M238" s="259"/>
      <c r="N238" s="260"/>
      <c r="O238" s="202"/>
      <c r="P238" s="259"/>
    </row>
    <row r="239" spans="1:16" ht="12.9" customHeight="1">
      <c r="A239" s="96" t="s">
        <v>240</v>
      </c>
      <c r="B239" s="99"/>
      <c r="C239" s="359">
        <v>9</v>
      </c>
      <c r="D239" s="359">
        <v>210</v>
      </c>
      <c r="E239" s="359">
        <v>84</v>
      </c>
      <c r="F239" s="362">
        <v>145</v>
      </c>
      <c r="G239" s="264"/>
      <c r="H239" s="263"/>
      <c r="I239" s="202"/>
      <c r="J239" s="202"/>
      <c r="K239" s="16"/>
      <c r="L239" s="16"/>
      <c r="M239" s="16"/>
      <c r="N239" s="262"/>
      <c r="O239" s="263"/>
      <c r="P239" s="16"/>
    </row>
    <row r="240" spans="1:16" ht="12.9" customHeight="1">
      <c r="A240" s="96" t="s">
        <v>241</v>
      </c>
      <c r="B240" s="99"/>
      <c r="C240" s="359">
        <v>2</v>
      </c>
      <c r="D240" s="359">
        <v>120</v>
      </c>
      <c r="E240" s="359">
        <v>120</v>
      </c>
      <c r="F240" s="362">
        <v>172</v>
      </c>
      <c r="G240" s="264"/>
      <c r="H240" s="263"/>
      <c r="I240" s="202"/>
      <c r="J240" s="202"/>
      <c r="K240" s="16"/>
      <c r="L240" s="16"/>
      <c r="M240" s="16"/>
      <c r="N240" s="262"/>
      <c r="O240" s="263"/>
      <c r="P240" s="16"/>
    </row>
    <row r="241" spans="1:16" ht="12.9" customHeight="1">
      <c r="A241" s="96" t="s">
        <v>242</v>
      </c>
      <c r="B241" s="99"/>
      <c r="C241" s="359">
        <v>5</v>
      </c>
      <c r="D241" s="359">
        <v>68</v>
      </c>
      <c r="E241" s="359">
        <v>46</v>
      </c>
      <c r="F241" s="362">
        <v>153</v>
      </c>
      <c r="G241" s="264"/>
      <c r="H241" s="263"/>
      <c r="I241" s="202"/>
      <c r="J241" s="202"/>
      <c r="K241" s="16"/>
      <c r="L241" s="16"/>
      <c r="M241" s="16"/>
      <c r="N241" s="262"/>
      <c r="O241" s="263"/>
      <c r="P241" s="16"/>
    </row>
    <row r="242" spans="1:16" ht="12.9" customHeight="1">
      <c r="A242" s="96" t="s">
        <v>243</v>
      </c>
      <c r="B242" s="99"/>
      <c r="C242" s="359">
        <v>2</v>
      </c>
      <c r="D242" s="359">
        <v>32</v>
      </c>
      <c r="E242" s="359">
        <v>8</v>
      </c>
      <c r="F242" s="362">
        <v>36</v>
      </c>
      <c r="G242" s="264"/>
      <c r="H242" s="263"/>
      <c r="I242" s="202"/>
      <c r="J242" s="202"/>
      <c r="K242" s="16"/>
      <c r="L242" s="16"/>
      <c r="M242" s="16"/>
      <c r="N242" s="262"/>
      <c r="O242" s="263"/>
      <c r="P242" s="16"/>
    </row>
    <row r="243" spans="1:16" ht="12.9" customHeight="1">
      <c r="A243" s="96" t="s">
        <v>113</v>
      </c>
      <c r="B243" s="99"/>
      <c r="C243" s="359">
        <v>3</v>
      </c>
      <c r="D243" s="359">
        <v>70</v>
      </c>
      <c r="E243" s="359">
        <v>31</v>
      </c>
      <c r="F243" s="362">
        <v>50</v>
      </c>
      <c r="G243" s="264"/>
      <c r="H243" s="263"/>
      <c r="I243" s="202"/>
      <c r="J243" s="202"/>
      <c r="K243" s="16"/>
      <c r="L243" s="16"/>
      <c r="M243" s="16"/>
      <c r="N243" s="262"/>
      <c r="O243" s="263"/>
      <c r="P243" s="16"/>
    </row>
    <row r="244" spans="1:16" ht="12.9" customHeight="1">
      <c r="A244" s="96" t="s">
        <v>244</v>
      </c>
      <c r="B244" s="99"/>
      <c r="C244" s="359">
        <v>9</v>
      </c>
      <c r="D244" s="359">
        <v>170</v>
      </c>
      <c r="E244" s="359">
        <v>131</v>
      </c>
      <c r="F244" s="362">
        <v>142</v>
      </c>
      <c r="G244" s="264"/>
      <c r="H244" s="263"/>
      <c r="I244" s="202"/>
      <c r="J244" s="202"/>
      <c r="K244" s="16"/>
      <c r="L244" s="16"/>
      <c r="M244" s="16"/>
      <c r="N244" s="262"/>
      <c r="O244" s="263"/>
      <c r="P244" s="16"/>
    </row>
    <row r="245" spans="1:16" ht="12.9" customHeight="1">
      <c r="A245" s="96" t="s">
        <v>245</v>
      </c>
      <c r="B245" s="99"/>
      <c r="C245" s="359">
        <v>11</v>
      </c>
      <c r="D245" s="359">
        <v>220</v>
      </c>
      <c r="E245" s="359">
        <v>225</v>
      </c>
      <c r="F245" s="362">
        <v>377</v>
      </c>
      <c r="G245" s="264"/>
      <c r="H245" s="263"/>
      <c r="I245" s="202"/>
      <c r="J245" s="202"/>
      <c r="K245" s="16"/>
      <c r="L245" s="16"/>
      <c r="M245" s="16"/>
      <c r="N245" s="262"/>
      <c r="O245" s="263"/>
      <c r="P245" s="16"/>
    </row>
    <row r="246" spans="1:16" s="19" customFormat="1" ht="12.9" customHeight="1">
      <c r="A246" s="95" t="s">
        <v>246</v>
      </c>
      <c r="B246" s="98"/>
      <c r="C246" s="360">
        <v>102</v>
      </c>
      <c r="D246" s="360">
        <v>2792</v>
      </c>
      <c r="E246" s="360">
        <v>2259</v>
      </c>
      <c r="F246" s="363">
        <v>4678</v>
      </c>
      <c r="G246" s="361"/>
      <c r="H246" s="202"/>
      <c r="I246" s="261"/>
      <c r="J246" s="261"/>
      <c r="K246" s="265"/>
      <c r="L246" s="265"/>
      <c r="M246" s="259"/>
      <c r="N246" s="260"/>
      <c r="O246" s="202"/>
      <c r="P246" s="259"/>
    </row>
    <row r="247" spans="1:16" s="19" customFormat="1" ht="12.9" customHeight="1">
      <c r="A247" s="95" t="s">
        <v>247</v>
      </c>
      <c r="B247" s="98"/>
      <c r="C247" s="360">
        <v>20</v>
      </c>
      <c r="D247" s="360">
        <v>508</v>
      </c>
      <c r="E247" s="360">
        <v>436</v>
      </c>
      <c r="F247" s="363">
        <v>625</v>
      </c>
      <c r="G247" s="361"/>
      <c r="H247" s="202"/>
      <c r="I247" s="261"/>
      <c r="J247" s="261"/>
      <c r="K247" s="265"/>
      <c r="L247" s="265"/>
      <c r="M247" s="259"/>
      <c r="N247" s="260"/>
      <c r="O247" s="202"/>
      <c r="P247" s="259"/>
    </row>
    <row r="248" spans="1:16" ht="12.9" customHeight="1">
      <c r="A248" s="96" t="s">
        <v>248</v>
      </c>
      <c r="B248" s="99"/>
      <c r="C248" s="359">
        <v>1</v>
      </c>
      <c r="D248" s="359">
        <v>30</v>
      </c>
      <c r="E248" s="359">
        <v>30</v>
      </c>
      <c r="F248" s="362">
        <v>41</v>
      </c>
      <c r="G248" s="264"/>
      <c r="H248" s="263"/>
      <c r="I248" s="202"/>
      <c r="J248" s="202"/>
      <c r="K248" s="16"/>
      <c r="L248" s="16"/>
      <c r="M248" s="16"/>
      <c r="N248" s="262"/>
      <c r="O248" s="263"/>
      <c r="P248" s="16"/>
    </row>
    <row r="249" spans="1:16" ht="12.9" customHeight="1">
      <c r="A249" s="96" t="s">
        <v>249</v>
      </c>
      <c r="B249" s="99"/>
      <c r="C249" s="359">
        <v>4</v>
      </c>
      <c r="D249" s="359">
        <v>100</v>
      </c>
      <c r="E249" s="359">
        <v>100</v>
      </c>
      <c r="F249" s="362">
        <v>100</v>
      </c>
      <c r="G249" s="264"/>
      <c r="H249" s="263"/>
      <c r="I249" s="202"/>
      <c r="J249" s="202"/>
      <c r="K249" s="16"/>
      <c r="L249" s="16"/>
      <c r="M249" s="16"/>
      <c r="N249" s="262"/>
      <c r="O249" s="263"/>
      <c r="P249" s="16"/>
    </row>
    <row r="250" spans="1:16" ht="12.9" customHeight="1">
      <c r="A250" s="96" t="s">
        <v>250</v>
      </c>
      <c r="B250" s="99"/>
      <c r="C250" s="359">
        <v>4</v>
      </c>
      <c r="D250" s="359">
        <v>99</v>
      </c>
      <c r="E250" s="359">
        <v>125</v>
      </c>
      <c r="F250" s="362">
        <v>133</v>
      </c>
      <c r="G250" s="264"/>
      <c r="H250" s="263"/>
      <c r="I250" s="202"/>
      <c r="J250" s="202"/>
      <c r="K250" s="16"/>
      <c r="L250" s="16"/>
      <c r="M250" s="16"/>
      <c r="N250" s="262"/>
      <c r="O250" s="263"/>
      <c r="P250" s="16"/>
    </row>
    <row r="251" spans="1:16" ht="12.9" customHeight="1">
      <c r="A251" s="96" t="s">
        <v>125</v>
      </c>
      <c r="B251" s="99"/>
      <c r="C251" s="250" t="s">
        <v>705</v>
      </c>
      <c r="D251" s="250" t="s">
        <v>705</v>
      </c>
      <c r="E251" s="250" t="s">
        <v>705</v>
      </c>
      <c r="F251" s="251" t="s">
        <v>705</v>
      </c>
      <c r="G251" s="264"/>
      <c r="H251" s="263"/>
      <c r="I251" s="202"/>
      <c r="J251" s="202"/>
      <c r="K251" s="16"/>
      <c r="L251" s="16"/>
      <c r="M251" s="16"/>
      <c r="N251" s="262"/>
      <c r="O251" s="263"/>
      <c r="P251" s="16"/>
    </row>
    <row r="252" spans="1:16" ht="12.9" customHeight="1">
      <c r="A252" s="96" t="s">
        <v>252</v>
      </c>
      <c r="B252" s="99"/>
      <c r="C252" s="250" t="s">
        <v>705</v>
      </c>
      <c r="D252" s="250" t="s">
        <v>705</v>
      </c>
      <c r="E252" s="250" t="s">
        <v>705</v>
      </c>
      <c r="F252" s="251" t="s">
        <v>705</v>
      </c>
      <c r="G252" s="264"/>
      <c r="H252" s="263"/>
      <c r="I252" s="202"/>
      <c r="J252" s="202"/>
      <c r="K252" s="16"/>
      <c r="L252" s="16"/>
      <c r="M252" s="16"/>
      <c r="N252" s="262"/>
      <c r="O252" s="263"/>
      <c r="P252" s="16"/>
    </row>
    <row r="253" spans="1:16" ht="12.9" customHeight="1">
      <c r="A253" s="96" t="s">
        <v>251</v>
      </c>
      <c r="B253" s="99"/>
      <c r="C253" s="359">
        <v>10</v>
      </c>
      <c r="D253" s="359">
        <v>204</v>
      </c>
      <c r="E253" s="359">
        <v>167</v>
      </c>
      <c r="F253" s="362">
        <v>171</v>
      </c>
      <c r="G253" s="264"/>
      <c r="H253" s="263"/>
      <c r="I253" s="202"/>
      <c r="J253" s="202"/>
      <c r="K253" s="16"/>
      <c r="L253" s="16"/>
      <c r="M253" s="16"/>
      <c r="N253" s="262"/>
      <c r="O253" s="263"/>
      <c r="P253" s="16"/>
    </row>
    <row r="254" spans="1:16" ht="12.9" customHeight="1">
      <c r="A254" s="96" t="s">
        <v>253</v>
      </c>
      <c r="B254" s="99"/>
      <c r="C254" s="359">
        <v>1</v>
      </c>
      <c r="D254" s="359">
        <v>75</v>
      </c>
      <c r="E254" s="359">
        <v>14</v>
      </c>
      <c r="F254" s="362">
        <v>180</v>
      </c>
      <c r="G254" s="264"/>
      <c r="H254" s="263"/>
      <c r="I254" s="202"/>
      <c r="J254" s="202"/>
      <c r="K254" s="16"/>
      <c r="L254" s="16"/>
      <c r="M254" s="16"/>
      <c r="N254" s="262"/>
      <c r="O254" s="263"/>
      <c r="P254" s="16"/>
    </row>
    <row r="255" spans="1:16" s="19" customFormat="1" ht="12.9" customHeight="1">
      <c r="A255" s="95" t="s">
        <v>254</v>
      </c>
      <c r="B255" s="98"/>
      <c r="C255" s="360">
        <v>17</v>
      </c>
      <c r="D255" s="360">
        <v>627</v>
      </c>
      <c r="E255" s="360">
        <v>393</v>
      </c>
      <c r="F255" s="363">
        <v>467</v>
      </c>
      <c r="G255" s="361"/>
      <c r="H255" s="202"/>
      <c r="I255" s="261"/>
      <c r="J255" s="261"/>
      <c r="K255" s="265"/>
      <c r="L255" s="265"/>
      <c r="M255" s="259"/>
      <c r="N255" s="260"/>
      <c r="O255" s="202"/>
      <c r="P255" s="259"/>
    </row>
    <row r="256" spans="1:16" ht="12.9" customHeight="1">
      <c r="A256" s="96" t="s">
        <v>255</v>
      </c>
      <c r="B256" s="99"/>
      <c r="C256" s="359">
        <v>5</v>
      </c>
      <c r="D256" s="359">
        <v>305</v>
      </c>
      <c r="E256" s="359">
        <v>128</v>
      </c>
      <c r="F256" s="362">
        <v>156</v>
      </c>
      <c r="G256" s="264"/>
      <c r="H256" s="263"/>
      <c r="I256" s="202"/>
      <c r="J256" s="202"/>
      <c r="K256" s="16"/>
      <c r="L256" s="16"/>
      <c r="M256" s="16"/>
      <c r="N256" s="262"/>
      <c r="O256" s="263"/>
      <c r="P256" s="16"/>
    </row>
    <row r="257" spans="1:16" ht="12.9" customHeight="1">
      <c r="A257" s="96" t="s">
        <v>256</v>
      </c>
      <c r="B257" s="99"/>
      <c r="C257" s="359">
        <v>4</v>
      </c>
      <c r="D257" s="359">
        <v>60</v>
      </c>
      <c r="E257" s="359">
        <v>40</v>
      </c>
      <c r="F257" s="362">
        <v>40</v>
      </c>
      <c r="G257" s="264"/>
      <c r="H257" s="263"/>
      <c r="I257" s="202"/>
      <c r="J257" s="202"/>
      <c r="K257" s="16"/>
      <c r="L257" s="16"/>
      <c r="M257" s="16"/>
      <c r="N257" s="262"/>
      <c r="O257" s="263"/>
      <c r="P257" s="16"/>
    </row>
    <row r="258" spans="1:16" ht="12.9" customHeight="1">
      <c r="A258" s="96" t="s">
        <v>257</v>
      </c>
      <c r="B258" s="99"/>
      <c r="C258" s="359">
        <v>1</v>
      </c>
      <c r="D258" s="359">
        <v>15</v>
      </c>
      <c r="E258" s="359">
        <v>15</v>
      </c>
      <c r="F258" s="362">
        <v>15</v>
      </c>
      <c r="G258" s="264"/>
      <c r="H258" s="263"/>
      <c r="I258" s="202"/>
      <c r="J258" s="202"/>
      <c r="K258" s="16"/>
      <c r="L258" s="16"/>
      <c r="M258" s="16"/>
      <c r="N258" s="262"/>
      <c r="O258" s="263"/>
      <c r="P258" s="16"/>
    </row>
    <row r="259" spans="1:16" ht="12.9" customHeight="1">
      <c r="A259" s="96" t="s">
        <v>258</v>
      </c>
      <c r="B259" s="99"/>
      <c r="C259" s="359">
        <v>3</v>
      </c>
      <c r="D259" s="359">
        <v>56</v>
      </c>
      <c r="E259" s="359">
        <v>20</v>
      </c>
      <c r="F259" s="362">
        <v>56</v>
      </c>
      <c r="G259" s="264"/>
      <c r="H259" s="263"/>
      <c r="I259" s="202"/>
      <c r="J259" s="202"/>
      <c r="K259" s="16"/>
      <c r="L259" s="16"/>
      <c r="M259" s="16"/>
      <c r="N259" s="262"/>
      <c r="O259" s="263"/>
      <c r="P259" s="16"/>
    </row>
    <row r="260" spans="1:16" ht="12.9" customHeight="1">
      <c r="A260" s="96" t="s">
        <v>259</v>
      </c>
      <c r="B260" s="99"/>
      <c r="C260" s="359">
        <v>4</v>
      </c>
      <c r="D260" s="359">
        <v>191</v>
      </c>
      <c r="E260" s="359">
        <v>190</v>
      </c>
      <c r="F260" s="362">
        <v>200</v>
      </c>
      <c r="G260" s="264"/>
      <c r="H260" s="263"/>
      <c r="I260" s="202"/>
      <c r="J260" s="202"/>
      <c r="K260" s="16"/>
      <c r="L260" s="16"/>
      <c r="M260" s="16"/>
      <c r="N260" s="262"/>
      <c r="O260" s="263"/>
      <c r="P260" s="16"/>
    </row>
    <row r="261" spans="1:16" s="19" customFormat="1" ht="12.9" customHeight="1">
      <c r="A261" s="95" t="s">
        <v>260</v>
      </c>
      <c r="B261" s="98"/>
      <c r="C261" s="360">
        <v>29</v>
      </c>
      <c r="D261" s="360">
        <v>652</v>
      </c>
      <c r="E261" s="360">
        <v>603</v>
      </c>
      <c r="F261" s="363">
        <v>717</v>
      </c>
      <c r="G261" s="361"/>
      <c r="H261" s="202"/>
      <c r="I261" s="261"/>
      <c r="J261" s="261"/>
      <c r="K261" s="265"/>
      <c r="L261" s="265"/>
      <c r="M261" s="259"/>
      <c r="N261" s="260"/>
      <c r="O261" s="202"/>
      <c r="P261" s="259"/>
    </row>
    <row r="262" spans="1:16" ht="12.9" customHeight="1">
      <c r="A262" s="96" t="s">
        <v>261</v>
      </c>
      <c r="B262" s="99"/>
      <c r="C262" s="359">
        <v>1</v>
      </c>
      <c r="D262" s="359">
        <v>30</v>
      </c>
      <c r="E262" s="359">
        <v>18</v>
      </c>
      <c r="F262" s="362">
        <v>30</v>
      </c>
      <c r="G262" s="264"/>
      <c r="H262" s="263"/>
      <c r="I262" s="202"/>
      <c r="J262" s="202"/>
      <c r="K262" s="16"/>
      <c r="L262" s="16"/>
      <c r="M262" s="16"/>
      <c r="N262" s="262"/>
      <c r="O262" s="263"/>
      <c r="P262" s="16"/>
    </row>
    <row r="263" spans="1:16" ht="12.9" customHeight="1">
      <c r="A263" s="96" t="s">
        <v>262</v>
      </c>
      <c r="B263" s="99"/>
      <c r="C263" s="359">
        <v>2</v>
      </c>
      <c r="D263" s="359">
        <v>50</v>
      </c>
      <c r="E263" s="359">
        <v>33</v>
      </c>
      <c r="F263" s="362">
        <v>33</v>
      </c>
      <c r="G263" s="264"/>
      <c r="H263" s="263"/>
      <c r="I263" s="202"/>
      <c r="J263" s="202"/>
      <c r="K263" s="16"/>
      <c r="L263" s="16"/>
      <c r="M263" s="16"/>
      <c r="N263" s="262"/>
      <c r="O263" s="263"/>
      <c r="P263" s="16"/>
    </row>
    <row r="264" spans="1:16" ht="12.9" customHeight="1">
      <c r="A264" s="96" t="s">
        <v>263</v>
      </c>
      <c r="B264" s="99"/>
      <c r="C264" s="359">
        <v>1</v>
      </c>
      <c r="D264" s="359">
        <v>30</v>
      </c>
      <c r="E264" s="359">
        <v>30</v>
      </c>
      <c r="F264" s="362">
        <v>40</v>
      </c>
      <c r="G264" s="264"/>
      <c r="H264" s="263"/>
      <c r="I264" s="202"/>
      <c r="J264" s="202"/>
      <c r="K264" s="16"/>
      <c r="L264" s="16"/>
      <c r="M264" s="16"/>
      <c r="N264" s="262"/>
      <c r="O264" s="263"/>
      <c r="P264" s="16"/>
    </row>
    <row r="265" spans="1:16" ht="12.9" customHeight="1">
      <c r="A265" s="96" t="s">
        <v>264</v>
      </c>
      <c r="B265" s="99"/>
      <c r="C265" s="359">
        <v>18</v>
      </c>
      <c r="D265" s="359">
        <v>285</v>
      </c>
      <c r="E265" s="359">
        <v>270</v>
      </c>
      <c r="F265" s="362">
        <v>334</v>
      </c>
      <c r="G265" s="264"/>
      <c r="H265" s="263"/>
      <c r="I265" s="202"/>
      <c r="J265" s="202"/>
      <c r="K265" s="16"/>
      <c r="L265" s="16"/>
      <c r="M265" s="16"/>
      <c r="N265" s="262"/>
      <c r="O265" s="263"/>
      <c r="P265" s="16"/>
    </row>
    <row r="266" spans="1:16" ht="12.9" customHeight="1">
      <c r="A266" s="96" t="s">
        <v>265</v>
      </c>
      <c r="B266" s="99"/>
      <c r="C266" s="250" t="s">
        <v>705</v>
      </c>
      <c r="D266" s="250" t="s">
        <v>705</v>
      </c>
      <c r="E266" s="250" t="s">
        <v>705</v>
      </c>
      <c r="F266" s="251" t="s">
        <v>705</v>
      </c>
      <c r="G266" s="264"/>
      <c r="H266" s="263"/>
      <c r="I266" s="202"/>
      <c r="J266" s="202"/>
      <c r="K266" s="16"/>
      <c r="L266" s="16"/>
      <c r="M266" s="16"/>
      <c r="N266" s="262"/>
      <c r="O266" s="263"/>
      <c r="P266" s="16"/>
    </row>
    <row r="267" spans="1:16" ht="12.9" customHeight="1">
      <c r="A267" s="96" t="s">
        <v>266</v>
      </c>
      <c r="B267" s="99"/>
      <c r="C267" s="359">
        <v>7</v>
      </c>
      <c r="D267" s="359">
        <v>257</v>
      </c>
      <c r="E267" s="359">
        <v>252</v>
      </c>
      <c r="F267" s="362">
        <v>280</v>
      </c>
      <c r="G267" s="264"/>
      <c r="H267" s="263"/>
      <c r="I267" s="202"/>
      <c r="J267" s="202"/>
      <c r="K267" s="16"/>
      <c r="L267" s="16"/>
      <c r="M267" s="16"/>
      <c r="N267" s="262"/>
      <c r="O267" s="263"/>
      <c r="P267" s="16"/>
    </row>
    <row r="268" spans="1:16" s="19" customFormat="1" ht="12.9" customHeight="1">
      <c r="A268" s="95" t="s">
        <v>267</v>
      </c>
      <c r="B268" s="98"/>
      <c r="C268" s="360">
        <v>36</v>
      </c>
      <c r="D268" s="360">
        <v>1005</v>
      </c>
      <c r="E268" s="360">
        <v>827</v>
      </c>
      <c r="F268" s="363">
        <v>2869</v>
      </c>
      <c r="G268" s="361"/>
      <c r="H268" s="202"/>
      <c r="I268" s="261"/>
      <c r="J268" s="261"/>
      <c r="K268" s="265"/>
      <c r="L268" s="265"/>
      <c r="M268" s="259"/>
      <c r="N268" s="260"/>
      <c r="O268" s="202"/>
      <c r="P268" s="259"/>
    </row>
    <row r="269" spans="1:16" ht="12.9" customHeight="1">
      <c r="A269" s="96" t="s">
        <v>268</v>
      </c>
      <c r="B269" s="99"/>
      <c r="C269" s="359">
        <v>7</v>
      </c>
      <c r="D269" s="359">
        <v>260</v>
      </c>
      <c r="E269" s="359">
        <v>231</v>
      </c>
      <c r="F269" s="362">
        <v>1910</v>
      </c>
      <c r="G269" s="264"/>
      <c r="H269" s="263"/>
      <c r="I269" s="202"/>
      <c r="J269" s="202"/>
      <c r="K269" s="16"/>
      <c r="L269" s="16"/>
      <c r="M269" s="16"/>
      <c r="N269" s="262"/>
      <c r="O269" s="263"/>
      <c r="P269" s="16"/>
    </row>
    <row r="270" spans="1:16" ht="12.9" customHeight="1">
      <c r="A270" s="96" t="s">
        <v>269</v>
      </c>
      <c r="B270" s="99"/>
      <c r="C270" s="359">
        <v>5</v>
      </c>
      <c r="D270" s="359">
        <v>115</v>
      </c>
      <c r="E270" s="359">
        <v>54</v>
      </c>
      <c r="F270" s="362">
        <v>72</v>
      </c>
      <c r="G270" s="264"/>
      <c r="H270" s="263"/>
      <c r="I270" s="202"/>
      <c r="J270" s="202"/>
      <c r="K270" s="16"/>
      <c r="L270" s="16"/>
      <c r="M270" s="16"/>
      <c r="N270" s="262"/>
      <c r="O270" s="263"/>
      <c r="P270" s="16"/>
    </row>
    <row r="271" spans="1:16" ht="12.9" customHeight="1">
      <c r="A271" s="96" t="s">
        <v>270</v>
      </c>
      <c r="B271" s="99"/>
      <c r="C271" s="359">
        <v>4</v>
      </c>
      <c r="D271" s="359">
        <v>135</v>
      </c>
      <c r="E271" s="359">
        <v>110</v>
      </c>
      <c r="F271" s="362">
        <v>146</v>
      </c>
      <c r="G271" s="264"/>
      <c r="H271" s="263"/>
      <c r="I271" s="202"/>
      <c r="J271" s="202"/>
      <c r="K271" s="16"/>
      <c r="L271" s="16"/>
      <c r="M271" s="16"/>
      <c r="N271" s="262"/>
      <c r="O271" s="263"/>
      <c r="P271" s="16"/>
    </row>
    <row r="272" spans="1:16" ht="12.9" customHeight="1">
      <c r="A272" s="96" t="s">
        <v>271</v>
      </c>
      <c r="B272" s="99"/>
      <c r="C272" s="359">
        <v>4</v>
      </c>
      <c r="D272" s="359">
        <v>75</v>
      </c>
      <c r="E272" s="359">
        <v>75</v>
      </c>
      <c r="F272" s="362">
        <v>123</v>
      </c>
      <c r="G272" s="264"/>
      <c r="H272" s="263"/>
      <c r="I272" s="202"/>
      <c r="J272" s="202"/>
      <c r="K272" s="16"/>
      <c r="L272" s="16"/>
      <c r="M272" s="16"/>
      <c r="N272" s="262"/>
      <c r="O272" s="263"/>
      <c r="P272" s="16"/>
    </row>
    <row r="273" spans="1:16" ht="12.9" customHeight="1">
      <c r="A273" s="96" t="s">
        <v>272</v>
      </c>
      <c r="B273" s="99"/>
      <c r="C273" s="359">
        <v>7</v>
      </c>
      <c r="D273" s="359">
        <v>240</v>
      </c>
      <c r="E273" s="359">
        <v>240</v>
      </c>
      <c r="F273" s="362">
        <v>438</v>
      </c>
      <c r="G273" s="264"/>
      <c r="H273" s="263"/>
      <c r="I273" s="202"/>
      <c r="J273" s="202"/>
      <c r="K273" s="16"/>
      <c r="L273" s="16"/>
      <c r="M273" s="16"/>
      <c r="N273" s="262"/>
      <c r="O273" s="263"/>
      <c r="P273" s="16"/>
    </row>
    <row r="274" spans="1:16" ht="12.9" customHeight="1">
      <c r="A274" s="96" t="s">
        <v>273</v>
      </c>
      <c r="B274" s="99"/>
      <c r="C274" s="359">
        <v>1</v>
      </c>
      <c r="D274" s="359">
        <v>15</v>
      </c>
      <c r="E274" s="359">
        <v>13</v>
      </c>
      <c r="F274" s="362">
        <v>15</v>
      </c>
      <c r="G274" s="264"/>
      <c r="H274" s="263"/>
      <c r="I274" s="202"/>
      <c r="J274" s="202"/>
      <c r="K274" s="16"/>
      <c r="L274" s="16"/>
      <c r="M274" s="16"/>
      <c r="N274" s="262"/>
      <c r="O274" s="263"/>
      <c r="P274" s="16"/>
    </row>
    <row r="275" spans="1:16" ht="12.9" customHeight="1">
      <c r="A275" s="96" t="s">
        <v>274</v>
      </c>
      <c r="B275" s="99"/>
      <c r="C275" s="359">
        <v>8</v>
      </c>
      <c r="D275" s="359">
        <v>165</v>
      </c>
      <c r="E275" s="359">
        <v>104</v>
      </c>
      <c r="F275" s="362">
        <v>165</v>
      </c>
      <c r="G275" s="264"/>
      <c r="H275" s="263"/>
      <c r="I275" s="202"/>
      <c r="J275" s="202"/>
      <c r="K275" s="16"/>
      <c r="L275" s="16"/>
      <c r="M275" s="16"/>
      <c r="N275" s="262"/>
      <c r="O275" s="263"/>
      <c r="P275" s="16"/>
    </row>
    <row r="276" spans="1:16" s="19" customFormat="1" ht="12.9" customHeight="1">
      <c r="A276" s="95" t="s">
        <v>275</v>
      </c>
      <c r="B276" s="98"/>
      <c r="C276" s="360">
        <v>90</v>
      </c>
      <c r="D276" s="360">
        <v>2078</v>
      </c>
      <c r="E276" s="360">
        <v>1848</v>
      </c>
      <c r="F276" s="363">
        <v>2398</v>
      </c>
      <c r="G276" s="361"/>
      <c r="H276" s="202"/>
      <c r="I276" s="261"/>
      <c r="J276" s="261"/>
      <c r="K276" s="265"/>
      <c r="L276" s="265"/>
      <c r="M276" s="259"/>
      <c r="N276" s="260"/>
      <c r="O276" s="202"/>
      <c r="P276" s="259"/>
    </row>
    <row r="277" spans="1:16" s="19" customFormat="1" ht="12.9" customHeight="1">
      <c r="A277" s="95" t="s">
        <v>276</v>
      </c>
      <c r="B277" s="98"/>
      <c r="C277" s="360">
        <v>35</v>
      </c>
      <c r="D277" s="360">
        <v>753</v>
      </c>
      <c r="E277" s="360">
        <v>667</v>
      </c>
      <c r="F277" s="363">
        <v>834</v>
      </c>
      <c r="G277" s="361"/>
      <c r="H277" s="202"/>
      <c r="I277" s="261"/>
      <c r="J277" s="261"/>
      <c r="K277" s="265"/>
      <c r="L277" s="265"/>
      <c r="M277" s="259"/>
      <c r="N277" s="260"/>
      <c r="O277" s="202"/>
      <c r="P277" s="259"/>
    </row>
    <row r="278" spans="1:16" ht="12.9" customHeight="1">
      <c r="A278" s="96" t="s">
        <v>277</v>
      </c>
      <c r="B278" s="99"/>
      <c r="C278" s="359">
        <v>10</v>
      </c>
      <c r="D278" s="359">
        <v>215</v>
      </c>
      <c r="E278" s="359">
        <v>161</v>
      </c>
      <c r="F278" s="362">
        <v>200</v>
      </c>
      <c r="G278" s="264"/>
      <c r="H278" s="263"/>
      <c r="I278" s="202"/>
      <c r="J278" s="202"/>
      <c r="K278" s="16"/>
      <c r="L278" s="16"/>
      <c r="M278" s="16"/>
      <c r="N278" s="262"/>
      <c r="O278" s="263"/>
      <c r="P278" s="16"/>
    </row>
    <row r="279" spans="1:16" ht="12.9" customHeight="1">
      <c r="A279" s="96" t="s">
        <v>278</v>
      </c>
      <c r="B279" s="99"/>
      <c r="C279" s="359">
        <v>13</v>
      </c>
      <c r="D279" s="359">
        <v>202</v>
      </c>
      <c r="E279" s="359">
        <v>197</v>
      </c>
      <c r="F279" s="362">
        <v>215</v>
      </c>
      <c r="G279" s="264"/>
      <c r="H279" s="263"/>
      <c r="I279" s="202"/>
      <c r="J279" s="202"/>
      <c r="K279" s="16"/>
      <c r="L279" s="16"/>
      <c r="M279" s="16"/>
      <c r="N279" s="262"/>
      <c r="O279" s="263"/>
      <c r="P279" s="16"/>
    </row>
    <row r="280" spans="1:16" ht="12.9" customHeight="1">
      <c r="A280" s="96" t="s">
        <v>279</v>
      </c>
      <c r="B280" s="99"/>
      <c r="C280" s="359">
        <v>12</v>
      </c>
      <c r="D280" s="359">
        <v>336</v>
      </c>
      <c r="E280" s="359">
        <v>309</v>
      </c>
      <c r="F280" s="362">
        <v>419</v>
      </c>
      <c r="G280" s="264"/>
      <c r="H280" s="263"/>
      <c r="I280" s="202"/>
      <c r="J280" s="202"/>
      <c r="K280" s="16"/>
      <c r="L280" s="16"/>
      <c r="M280" s="16"/>
      <c r="N280" s="262"/>
      <c r="O280" s="263"/>
      <c r="P280" s="16"/>
    </row>
    <row r="281" spans="1:16" s="19" customFormat="1" ht="12.9" customHeight="1">
      <c r="A281" s="95" t="s">
        <v>280</v>
      </c>
      <c r="B281" s="98"/>
      <c r="C281" s="360">
        <v>28</v>
      </c>
      <c r="D281" s="360">
        <v>697</v>
      </c>
      <c r="E281" s="360">
        <v>621</v>
      </c>
      <c r="F281" s="363">
        <v>736</v>
      </c>
      <c r="G281" s="361"/>
      <c r="H281" s="202"/>
      <c r="I281" s="261"/>
      <c r="J281" s="261"/>
      <c r="K281" s="265"/>
      <c r="L281" s="265"/>
      <c r="M281" s="259"/>
      <c r="N281" s="260"/>
      <c r="O281" s="202"/>
      <c r="P281" s="259"/>
    </row>
    <row r="282" spans="1:16" ht="12.9" customHeight="1">
      <c r="A282" s="96" t="s">
        <v>281</v>
      </c>
      <c r="B282" s="99"/>
      <c r="C282" s="359">
        <v>6</v>
      </c>
      <c r="D282" s="359">
        <v>130</v>
      </c>
      <c r="E282" s="359">
        <v>130</v>
      </c>
      <c r="F282" s="362">
        <v>178</v>
      </c>
      <c r="G282" s="264"/>
      <c r="H282" s="263"/>
      <c r="I282" s="202"/>
      <c r="J282" s="202"/>
      <c r="K282" s="16"/>
      <c r="L282" s="16"/>
      <c r="M282" s="16"/>
      <c r="N282" s="262"/>
      <c r="O282" s="263"/>
      <c r="P282" s="16"/>
    </row>
    <row r="283" spans="1:16" ht="12.9" customHeight="1">
      <c r="A283" s="96" t="s">
        <v>282</v>
      </c>
      <c r="B283" s="99"/>
      <c r="C283" s="359">
        <v>3</v>
      </c>
      <c r="D283" s="359">
        <v>100</v>
      </c>
      <c r="E283" s="359">
        <v>63</v>
      </c>
      <c r="F283" s="362">
        <v>71</v>
      </c>
      <c r="G283" s="264"/>
      <c r="H283" s="263"/>
      <c r="I283" s="202"/>
      <c r="J283" s="202"/>
      <c r="K283" s="16"/>
      <c r="L283" s="16"/>
      <c r="M283" s="16"/>
      <c r="N283" s="262"/>
      <c r="O283" s="263"/>
      <c r="P283" s="16"/>
    </row>
    <row r="284" spans="1:16" ht="12.9" customHeight="1">
      <c r="A284" s="96" t="s">
        <v>283</v>
      </c>
      <c r="B284" s="99"/>
      <c r="C284" s="359">
        <v>4</v>
      </c>
      <c r="D284" s="359">
        <v>90</v>
      </c>
      <c r="E284" s="359">
        <v>82</v>
      </c>
      <c r="F284" s="362">
        <v>82</v>
      </c>
      <c r="G284" s="264"/>
      <c r="H284" s="263"/>
      <c r="I284" s="202"/>
      <c r="J284" s="202"/>
      <c r="K284" s="16"/>
      <c r="L284" s="16"/>
      <c r="M284" s="16"/>
      <c r="N284" s="262"/>
      <c r="O284" s="263"/>
      <c r="P284" s="16"/>
    </row>
    <row r="285" spans="1:16" ht="12.9" customHeight="1">
      <c r="A285" s="96" t="s">
        <v>284</v>
      </c>
      <c r="B285" s="99"/>
      <c r="C285" s="359">
        <v>1</v>
      </c>
      <c r="D285" s="359">
        <v>32</v>
      </c>
      <c r="E285" s="359">
        <v>25</v>
      </c>
      <c r="F285" s="362">
        <v>25</v>
      </c>
      <c r="G285" s="264"/>
      <c r="H285" s="263"/>
      <c r="I285" s="202"/>
      <c r="J285" s="202"/>
      <c r="K285" s="16"/>
      <c r="L285" s="16"/>
      <c r="M285" s="16"/>
      <c r="N285" s="262"/>
      <c r="O285" s="263"/>
      <c r="P285" s="16"/>
    </row>
    <row r="286" spans="1:16" ht="12.9" customHeight="1">
      <c r="A286" s="96" t="s">
        <v>285</v>
      </c>
      <c r="B286" s="99"/>
      <c r="C286" s="359">
        <v>5</v>
      </c>
      <c r="D286" s="359">
        <v>110</v>
      </c>
      <c r="E286" s="359">
        <v>94</v>
      </c>
      <c r="F286" s="362">
        <v>138</v>
      </c>
      <c r="G286" s="264"/>
      <c r="H286" s="263"/>
      <c r="I286" s="202"/>
      <c r="J286" s="202"/>
      <c r="K286" s="16"/>
      <c r="L286" s="16"/>
      <c r="M286" s="16"/>
      <c r="N286" s="262"/>
      <c r="O286" s="263"/>
      <c r="P286" s="16"/>
    </row>
    <row r="287" spans="1:16" ht="12.9" customHeight="1">
      <c r="A287" s="96" t="s">
        <v>286</v>
      </c>
      <c r="B287" s="99"/>
      <c r="C287" s="359">
        <v>5</v>
      </c>
      <c r="D287" s="359">
        <v>150</v>
      </c>
      <c r="E287" s="359">
        <v>144</v>
      </c>
      <c r="F287" s="362">
        <v>154</v>
      </c>
      <c r="G287" s="264"/>
      <c r="H287" s="263"/>
      <c r="I287" s="202"/>
      <c r="J287" s="202"/>
      <c r="K287" s="16"/>
      <c r="L287" s="16"/>
      <c r="M287" s="16"/>
      <c r="N287" s="262"/>
      <c r="O287" s="263"/>
      <c r="P287" s="16"/>
    </row>
    <row r="288" spans="1:16" ht="12.9" customHeight="1">
      <c r="A288" s="96" t="s">
        <v>287</v>
      </c>
      <c r="B288" s="99"/>
      <c r="C288" s="359">
        <v>2</v>
      </c>
      <c r="D288" s="359">
        <v>30</v>
      </c>
      <c r="E288" s="359">
        <v>28</v>
      </c>
      <c r="F288" s="362">
        <v>28</v>
      </c>
      <c r="G288" s="264"/>
      <c r="H288" s="263"/>
      <c r="I288" s="202"/>
      <c r="J288" s="202"/>
      <c r="K288" s="16"/>
      <c r="L288" s="16"/>
      <c r="M288" s="16"/>
      <c r="N288" s="262"/>
      <c r="O288" s="263"/>
      <c r="P288" s="16"/>
    </row>
    <row r="289" spans="1:16" ht="12.9" customHeight="1">
      <c r="A289" s="96" t="s">
        <v>288</v>
      </c>
      <c r="B289" s="99"/>
      <c r="C289" s="359">
        <v>2</v>
      </c>
      <c r="D289" s="359">
        <v>55</v>
      </c>
      <c r="E289" s="359">
        <v>55</v>
      </c>
      <c r="F289" s="362">
        <v>60</v>
      </c>
      <c r="G289" s="264"/>
      <c r="H289" s="263"/>
      <c r="I289" s="202"/>
      <c r="J289" s="202"/>
      <c r="K289" s="16"/>
      <c r="L289" s="16"/>
      <c r="M289" s="16"/>
      <c r="N289" s="262"/>
      <c r="O289" s="263"/>
      <c r="P289" s="16"/>
    </row>
    <row r="290" spans="1:16" s="19" customFormat="1" ht="12.9" customHeight="1">
      <c r="A290" s="95" t="s">
        <v>289</v>
      </c>
      <c r="B290" s="98"/>
      <c r="C290" s="360">
        <v>27</v>
      </c>
      <c r="D290" s="360">
        <v>628</v>
      </c>
      <c r="E290" s="360">
        <v>560</v>
      </c>
      <c r="F290" s="363">
        <v>828</v>
      </c>
      <c r="G290" s="361"/>
      <c r="H290" s="202"/>
      <c r="I290" s="261"/>
      <c r="J290" s="261"/>
      <c r="K290" s="265"/>
      <c r="L290" s="265"/>
      <c r="M290" s="259"/>
      <c r="N290" s="260"/>
      <c r="O290" s="202"/>
      <c r="P290" s="259"/>
    </row>
    <row r="291" spans="1:16" ht="12.9" customHeight="1">
      <c r="A291" s="96" t="s">
        <v>290</v>
      </c>
      <c r="B291" s="99"/>
      <c r="C291" s="359">
        <v>6</v>
      </c>
      <c r="D291" s="359">
        <v>125</v>
      </c>
      <c r="E291" s="359">
        <v>115</v>
      </c>
      <c r="F291" s="362">
        <v>124</v>
      </c>
      <c r="G291" s="264"/>
      <c r="H291" s="263"/>
      <c r="I291" s="202"/>
      <c r="J291" s="202"/>
      <c r="K291" s="16"/>
      <c r="L291" s="16"/>
      <c r="M291" s="16"/>
      <c r="N291" s="262"/>
      <c r="O291" s="263"/>
      <c r="P291" s="16"/>
    </row>
    <row r="292" spans="1:16" ht="12.9" customHeight="1">
      <c r="A292" s="96" t="s">
        <v>291</v>
      </c>
      <c r="B292" s="99"/>
      <c r="C292" s="359">
        <v>3</v>
      </c>
      <c r="D292" s="359">
        <v>50</v>
      </c>
      <c r="E292" s="359">
        <v>50</v>
      </c>
      <c r="F292" s="362">
        <v>50</v>
      </c>
      <c r="G292" s="264"/>
      <c r="H292" s="263"/>
      <c r="I292" s="202"/>
      <c r="J292" s="202"/>
      <c r="K292" s="16"/>
      <c r="L292" s="16"/>
      <c r="M292" s="16"/>
      <c r="N292" s="262"/>
      <c r="O292" s="263"/>
      <c r="P292" s="16"/>
    </row>
    <row r="293" spans="1:16" ht="12.9" customHeight="1">
      <c r="A293" s="96" t="s">
        <v>292</v>
      </c>
      <c r="B293" s="99"/>
      <c r="C293" s="359">
        <v>5</v>
      </c>
      <c r="D293" s="359">
        <v>95</v>
      </c>
      <c r="E293" s="359">
        <v>90</v>
      </c>
      <c r="F293" s="362">
        <v>95</v>
      </c>
      <c r="G293" s="264"/>
      <c r="H293" s="263"/>
      <c r="I293" s="202"/>
      <c r="J293" s="202"/>
      <c r="K293" s="16"/>
      <c r="L293" s="16"/>
      <c r="M293" s="16"/>
      <c r="N293" s="262"/>
      <c r="O293" s="263"/>
      <c r="P293" s="16"/>
    </row>
    <row r="294" spans="1:16" ht="12.9" customHeight="1">
      <c r="A294" s="96" t="s">
        <v>293</v>
      </c>
      <c r="B294" s="99"/>
      <c r="C294" s="359">
        <v>1</v>
      </c>
      <c r="D294" s="359">
        <v>20</v>
      </c>
      <c r="E294" s="359">
        <v>17</v>
      </c>
      <c r="F294" s="362">
        <v>17</v>
      </c>
      <c r="G294" s="264"/>
      <c r="H294" s="263"/>
      <c r="I294" s="202"/>
      <c r="J294" s="202"/>
      <c r="K294" s="16"/>
      <c r="L294" s="16"/>
      <c r="M294" s="16"/>
      <c r="N294" s="262"/>
      <c r="O294" s="263"/>
      <c r="P294" s="16"/>
    </row>
    <row r="295" spans="1:16" ht="12.9" customHeight="1">
      <c r="A295" s="96" t="s">
        <v>294</v>
      </c>
      <c r="B295" s="99"/>
      <c r="C295" s="359">
        <v>4</v>
      </c>
      <c r="D295" s="359">
        <v>60</v>
      </c>
      <c r="E295" s="359">
        <v>60</v>
      </c>
      <c r="F295" s="362">
        <v>60</v>
      </c>
      <c r="G295" s="264"/>
      <c r="H295" s="263"/>
      <c r="I295" s="202"/>
      <c r="J295" s="202"/>
      <c r="K295" s="16"/>
      <c r="L295" s="16"/>
      <c r="M295" s="16"/>
      <c r="N295" s="262"/>
      <c r="O295" s="263"/>
      <c r="P295" s="16"/>
    </row>
    <row r="296" spans="1:16" ht="12.9" customHeight="1">
      <c r="A296" s="96" t="s">
        <v>295</v>
      </c>
      <c r="B296" s="99"/>
      <c r="C296" s="359">
        <v>8</v>
      </c>
      <c r="D296" s="359">
        <v>278</v>
      </c>
      <c r="E296" s="359">
        <v>228</v>
      </c>
      <c r="F296" s="362">
        <v>482</v>
      </c>
      <c r="G296" s="264"/>
      <c r="H296" s="263"/>
      <c r="I296" s="202"/>
      <c r="J296" s="202"/>
      <c r="K296" s="16"/>
      <c r="L296" s="16"/>
      <c r="M296" s="16"/>
      <c r="N296" s="262"/>
      <c r="O296" s="263"/>
      <c r="P296" s="16"/>
    </row>
    <row r="297" spans="1:16" s="19" customFormat="1" ht="12.9" customHeight="1">
      <c r="A297" s="95" t="s">
        <v>296</v>
      </c>
      <c r="B297" s="98"/>
      <c r="C297" s="360">
        <v>219</v>
      </c>
      <c r="D297" s="360">
        <v>5152</v>
      </c>
      <c r="E297" s="360">
        <v>4409</v>
      </c>
      <c r="F297" s="363">
        <v>6148</v>
      </c>
      <c r="G297" s="361"/>
      <c r="H297" s="202"/>
      <c r="I297" s="261"/>
      <c r="J297" s="261"/>
      <c r="K297" s="265"/>
      <c r="L297" s="265"/>
      <c r="M297" s="259"/>
      <c r="N297" s="260"/>
      <c r="O297" s="202"/>
      <c r="P297" s="259"/>
    </row>
    <row r="298" spans="1:16" s="19" customFormat="1" ht="12.9" customHeight="1">
      <c r="A298" s="95" t="s">
        <v>297</v>
      </c>
      <c r="B298" s="98"/>
      <c r="C298" s="360">
        <v>74</v>
      </c>
      <c r="D298" s="360">
        <v>1581</v>
      </c>
      <c r="E298" s="360">
        <v>1140</v>
      </c>
      <c r="F298" s="363">
        <v>1565</v>
      </c>
      <c r="G298" s="361"/>
      <c r="H298" s="202"/>
      <c r="I298" s="261"/>
      <c r="J298" s="261"/>
      <c r="K298" s="265"/>
      <c r="L298" s="265"/>
      <c r="M298" s="259"/>
      <c r="N298" s="260"/>
      <c r="O298" s="202"/>
      <c r="P298" s="259"/>
    </row>
    <row r="299" spans="1:16" ht="12.9" customHeight="1">
      <c r="A299" s="96" t="s">
        <v>298</v>
      </c>
      <c r="B299" s="99"/>
      <c r="C299" s="359">
        <v>17</v>
      </c>
      <c r="D299" s="359">
        <v>440</v>
      </c>
      <c r="E299" s="359">
        <v>283</v>
      </c>
      <c r="F299" s="362">
        <v>407</v>
      </c>
      <c r="G299" s="264"/>
      <c r="H299" s="263"/>
      <c r="I299" s="202"/>
      <c r="J299" s="202"/>
      <c r="K299" s="16"/>
      <c r="L299" s="16"/>
      <c r="M299" s="16"/>
      <c r="N299" s="262"/>
      <c r="O299" s="263"/>
      <c r="P299" s="16"/>
    </row>
    <row r="300" spans="1:16" ht="12.9" customHeight="1">
      <c r="A300" s="96" t="s">
        <v>299</v>
      </c>
      <c r="B300" s="99"/>
      <c r="C300" s="359">
        <v>17</v>
      </c>
      <c r="D300" s="359">
        <v>299</v>
      </c>
      <c r="E300" s="359">
        <v>252</v>
      </c>
      <c r="F300" s="362">
        <v>335</v>
      </c>
      <c r="G300" s="264"/>
      <c r="H300" s="263"/>
      <c r="I300" s="202"/>
      <c r="J300" s="202"/>
      <c r="K300" s="16"/>
      <c r="L300" s="16"/>
      <c r="M300" s="16"/>
      <c r="N300" s="262"/>
      <c r="O300" s="263"/>
      <c r="P300" s="16"/>
    </row>
    <row r="301" spans="1:16" ht="12.9" customHeight="1">
      <c r="A301" s="96" t="s">
        <v>214</v>
      </c>
      <c r="B301" s="99"/>
      <c r="C301" s="359">
        <v>8</v>
      </c>
      <c r="D301" s="359">
        <v>168</v>
      </c>
      <c r="E301" s="359">
        <v>87</v>
      </c>
      <c r="F301" s="362">
        <v>158</v>
      </c>
      <c r="G301" s="264"/>
      <c r="H301" s="263"/>
      <c r="I301" s="202"/>
      <c r="J301" s="202"/>
      <c r="K301" s="16"/>
      <c r="L301" s="16"/>
      <c r="M301" s="16"/>
      <c r="N301" s="262"/>
      <c r="O301" s="263"/>
      <c r="P301" s="16"/>
    </row>
    <row r="302" spans="1:16" ht="12.9" customHeight="1">
      <c r="A302" s="96" t="s">
        <v>300</v>
      </c>
      <c r="B302" s="99"/>
      <c r="C302" s="359">
        <v>19</v>
      </c>
      <c r="D302" s="359">
        <v>307</v>
      </c>
      <c r="E302" s="359">
        <v>277</v>
      </c>
      <c r="F302" s="362">
        <v>330</v>
      </c>
      <c r="G302" s="264"/>
      <c r="H302" s="263"/>
      <c r="I302" s="202"/>
      <c r="J302" s="202"/>
      <c r="K302" s="16"/>
      <c r="L302" s="16"/>
      <c r="M302" s="16"/>
      <c r="N302" s="262"/>
      <c r="O302" s="263"/>
      <c r="P302" s="16"/>
    </row>
    <row r="303" spans="1:16" ht="12.9" customHeight="1">
      <c r="A303" s="96" t="s">
        <v>301</v>
      </c>
      <c r="B303" s="99"/>
      <c r="C303" s="359">
        <v>13</v>
      </c>
      <c r="D303" s="359">
        <v>367</v>
      </c>
      <c r="E303" s="359">
        <v>241</v>
      </c>
      <c r="F303" s="362">
        <v>335</v>
      </c>
      <c r="G303" s="264"/>
      <c r="H303" s="263"/>
      <c r="I303" s="202"/>
      <c r="J303" s="202"/>
      <c r="K303" s="16"/>
      <c r="L303" s="16"/>
      <c r="M303" s="16"/>
      <c r="N303" s="262"/>
      <c r="O303" s="263"/>
      <c r="P303" s="16"/>
    </row>
    <row r="304" spans="1:16" s="19" customFormat="1" ht="12.9" customHeight="1">
      <c r="A304" s="95" t="s">
        <v>302</v>
      </c>
      <c r="B304" s="98"/>
      <c r="C304" s="360">
        <v>31</v>
      </c>
      <c r="D304" s="360">
        <v>843</v>
      </c>
      <c r="E304" s="360">
        <v>746</v>
      </c>
      <c r="F304" s="363">
        <v>955</v>
      </c>
      <c r="G304" s="361"/>
      <c r="H304" s="202"/>
      <c r="I304" s="261"/>
      <c r="J304" s="261"/>
      <c r="K304" s="265"/>
      <c r="L304" s="265"/>
      <c r="M304" s="259"/>
      <c r="N304" s="260"/>
      <c r="O304" s="202"/>
      <c r="P304" s="259"/>
    </row>
    <row r="305" spans="1:16" ht="12.9" customHeight="1">
      <c r="A305" s="96" t="s">
        <v>303</v>
      </c>
      <c r="B305" s="99"/>
      <c r="C305" s="359">
        <v>6</v>
      </c>
      <c r="D305" s="359">
        <v>153</v>
      </c>
      <c r="E305" s="359">
        <v>150</v>
      </c>
      <c r="F305" s="362">
        <v>158</v>
      </c>
      <c r="G305" s="264"/>
      <c r="H305" s="263"/>
      <c r="I305" s="202"/>
      <c r="J305" s="202"/>
      <c r="K305" s="16"/>
      <c r="L305" s="16"/>
      <c r="M305" s="16"/>
      <c r="N305" s="262"/>
      <c r="O305" s="263"/>
      <c r="P305" s="16"/>
    </row>
    <row r="306" spans="1:16" ht="12.9" customHeight="1">
      <c r="A306" s="96" t="s">
        <v>304</v>
      </c>
      <c r="B306" s="99"/>
      <c r="C306" s="359">
        <v>3</v>
      </c>
      <c r="D306" s="359">
        <v>105</v>
      </c>
      <c r="E306" s="359">
        <v>85</v>
      </c>
      <c r="F306" s="362">
        <v>109</v>
      </c>
      <c r="G306" s="264"/>
      <c r="H306" s="263"/>
      <c r="I306" s="202"/>
      <c r="J306" s="202"/>
      <c r="K306" s="16"/>
      <c r="L306" s="16"/>
      <c r="M306" s="16"/>
      <c r="N306" s="262"/>
      <c r="O306" s="263"/>
      <c r="P306" s="16"/>
    </row>
    <row r="307" spans="1:16" ht="12.9" customHeight="1">
      <c r="A307" s="96" t="s">
        <v>305</v>
      </c>
      <c r="B307" s="99"/>
      <c r="C307" s="359">
        <v>16</v>
      </c>
      <c r="D307" s="359">
        <v>370</v>
      </c>
      <c r="E307" s="359">
        <v>377</v>
      </c>
      <c r="F307" s="362">
        <v>447</v>
      </c>
      <c r="G307" s="264"/>
      <c r="H307" s="263"/>
      <c r="I307" s="202"/>
      <c r="J307" s="202"/>
      <c r="K307" s="16"/>
      <c r="L307" s="16"/>
      <c r="M307" s="16"/>
      <c r="N307" s="262"/>
      <c r="O307" s="263"/>
      <c r="P307" s="16"/>
    </row>
    <row r="308" spans="1:16" ht="12.9" customHeight="1">
      <c r="A308" s="96" t="s">
        <v>306</v>
      </c>
      <c r="B308" s="99"/>
      <c r="C308" s="359">
        <v>6</v>
      </c>
      <c r="D308" s="359">
        <v>215</v>
      </c>
      <c r="E308" s="359">
        <v>134</v>
      </c>
      <c r="F308" s="362">
        <v>241</v>
      </c>
      <c r="G308" s="264"/>
      <c r="H308" s="263"/>
      <c r="I308" s="202"/>
      <c r="J308" s="202"/>
      <c r="K308" s="16"/>
      <c r="L308" s="16"/>
      <c r="M308" s="16"/>
      <c r="N308" s="262"/>
      <c r="O308" s="263"/>
      <c r="P308" s="16"/>
    </row>
    <row r="309" spans="1:16" s="19" customFormat="1" ht="12.9" customHeight="1">
      <c r="A309" s="95" t="s">
        <v>307</v>
      </c>
      <c r="B309" s="98"/>
      <c r="C309" s="360">
        <v>58</v>
      </c>
      <c r="D309" s="360">
        <v>1157</v>
      </c>
      <c r="E309" s="360">
        <v>1023</v>
      </c>
      <c r="F309" s="363">
        <v>1313</v>
      </c>
      <c r="G309" s="361"/>
      <c r="H309" s="202"/>
      <c r="I309" s="261"/>
      <c r="J309" s="261"/>
      <c r="K309" s="265"/>
      <c r="L309" s="265"/>
      <c r="M309" s="259"/>
      <c r="N309" s="260"/>
      <c r="O309" s="202"/>
      <c r="P309" s="259"/>
    </row>
    <row r="310" spans="1:16" ht="12.9" customHeight="1">
      <c r="A310" s="96" t="s">
        <v>308</v>
      </c>
      <c r="B310" s="99"/>
      <c r="C310" s="359">
        <v>10</v>
      </c>
      <c r="D310" s="359">
        <v>215</v>
      </c>
      <c r="E310" s="359">
        <v>199</v>
      </c>
      <c r="F310" s="362">
        <v>269</v>
      </c>
      <c r="G310" s="264"/>
      <c r="H310" s="263"/>
      <c r="I310" s="202"/>
      <c r="J310" s="202"/>
      <c r="K310" s="16"/>
      <c r="L310" s="16"/>
      <c r="M310" s="16"/>
      <c r="N310" s="262"/>
      <c r="O310" s="263"/>
      <c r="P310" s="16"/>
    </row>
    <row r="311" spans="1:16" ht="12.9" customHeight="1">
      <c r="A311" s="96" t="s">
        <v>309</v>
      </c>
      <c r="B311" s="99"/>
      <c r="C311" s="359">
        <v>8</v>
      </c>
      <c r="D311" s="359">
        <v>127</v>
      </c>
      <c r="E311" s="359">
        <v>103</v>
      </c>
      <c r="F311" s="362">
        <v>206</v>
      </c>
      <c r="G311" s="264"/>
      <c r="H311" s="263"/>
      <c r="I311" s="202"/>
      <c r="J311" s="202"/>
      <c r="K311" s="16"/>
      <c r="L311" s="16"/>
      <c r="M311" s="16"/>
      <c r="N311" s="262"/>
      <c r="O311" s="263"/>
      <c r="P311" s="16"/>
    </row>
    <row r="312" spans="1:16" ht="12.9" customHeight="1">
      <c r="A312" s="96" t="s">
        <v>310</v>
      </c>
      <c r="B312" s="99"/>
      <c r="C312" s="359">
        <v>19</v>
      </c>
      <c r="D312" s="359">
        <v>381</v>
      </c>
      <c r="E312" s="359">
        <v>328</v>
      </c>
      <c r="F312" s="362">
        <v>375</v>
      </c>
      <c r="G312" s="264"/>
      <c r="H312" s="263"/>
      <c r="I312" s="202"/>
      <c r="J312" s="202"/>
      <c r="K312" s="16"/>
      <c r="L312" s="16"/>
      <c r="M312" s="16"/>
      <c r="N312" s="262"/>
      <c r="O312" s="263"/>
      <c r="P312" s="16"/>
    </row>
    <row r="313" spans="1:16" ht="12.9" customHeight="1">
      <c r="A313" s="96" t="s">
        <v>508</v>
      </c>
      <c r="B313" s="99"/>
      <c r="C313" s="359">
        <v>11</v>
      </c>
      <c r="D313" s="359">
        <v>186</v>
      </c>
      <c r="E313" s="359">
        <v>186</v>
      </c>
      <c r="F313" s="362">
        <v>186</v>
      </c>
      <c r="G313" s="264"/>
      <c r="H313" s="263"/>
      <c r="I313" s="202"/>
      <c r="J313" s="202"/>
      <c r="K313" s="16"/>
      <c r="L313" s="16"/>
      <c r="M313" s="16"/>
      <c r="N313" s="262"/>
      <c r="O313" s="263"/>
      <c r="P313" s="16"/>
    </row>
    <row r="314" spans="1:16" ht="12.9" customHeight="1">
      <c r="A314" s="96" t="s">
        <v>507</v>
      </c>
      <c r="B314" s="99"/>
      <c r="C314" s="359">
        <v>10</v>
      </c>
      <c r="D314" s="359">
        <v>248</v>
      </c>
      <c r="E314" s="359">
        <v>207</v>
      </c>
      <c r="F314" s="362">
        <v>277</v>
      </c>
      <c r="G314" s="264"/>
      <c r="H314" s="263"/>
      <c r="I314" s="202"/>
      <c r="J314" s="202"/>
      <c r="K314" s="16"/>
      <c r="L314" s="16"/>
      <c r="M314" s="16"/>
      <c r="N314" s="262"/>
      <c r="O314" s="263"/>
      <c r="P314" s="16"/>
    </row>
    <row r="315" spans="1:16" s="19" customFormat="1" ht="12.9" customHeight="1">
      <c r="A315" s="95" t="s">
        <v>311</v>
      </c>
      <c r="B315" s="98"/>
      <c r="C315" s="360">
        <v>39</v>
      </c>
      <c r="D315" s="360">
        <v>1068</v>
      </c>
      <c r="E315" s="360">
        <v>1104</v>
      </c>
      <c r="F315" s="363">
        <v>1681</v>
      </c>
      <c r="G315" s="361"/>
      <c r="H315" s="202"/>
      <c r="I315" s="261"/>
      <c r="J315" s="261"/>
      <c r="K315" s="265"/>
      <c r="L315" s="265"/>
      <c r="M315" s="259"/>
      <c r="N315" s="260"/>
      <c r="O315" s="202"/>
      <c r="P315" s="259"/>
    </row>
    <row r="316" spans="1:16" ht="12.9" customHeight="1">
      <c r="A316" s="96" t="s">
        <v>312</v>
      </c>
      <c r="B316" s="99"/>
      <c r="C316" s="359">
        <v>22</v>
      </c>
      <c r="D316" s="359">
        <v>541</v>
      </c>
      <c r="E316" s="359">
        <v>601</v>
      </c>
      <c r="F316" s="362">
        <v>946</v>
      </c>
      <c r="G316" s="264"/>
      <c r="H316" s="263"/>
      <c r="I316" s="202"/>
      <c r="J316" s="202"/>
      <c r="K316" s="16"/>
      <c r="L316" s="16"/>
      <c r="M316" s="16"/>
      <c r="N316" s="262"/>
      <c r="O316" s="263"/>
      <c r="P316" s="16"/>
    </row>
    <row r="317" spans="1:16" ht="12.9" customHeight="1">
      <c r="A317" s="96" t="s">
        <v>313</v>
      </c>
      <c r="B317" s="99"/>
      <c r="C317" s="359">
        <v>14</v>
      </c>
      <c r="D317" s="359">
        <v>467</v>
      </c>
      <c r="E317" s="359">
        <v>469</v>
      </c>
      <c r="F317" s="362">
        <v>658</v>
      </c>
      <c r="G317" s="264"/>
      <c r="H317" s="263"/>
      <c r="I317" s="202"/>
      <c r="J317" s="202"/>
      <c r="K317" s="16"/>
      <c r="L317" s="16"/>
      <c r="M317" s="16"/>
      <c r="N317" s="262"/>
      <c r="O317" s="263"/>
      <c r="P317" s="16"/>
    </row>
    <row r="318" spans="1:16" ht="12.9" customHeight="1">
      <c r="A318" s="96" t="s">
        <v>314</v>
      </c>
      <c r="B318" s="99"/>
      <c r="C318" s="359">
        <v>3</v>
      </c>
      <c r="D318" s="359">
        <v>60</v>
      </c>
      <c r="E318" s="359">
        <v>34</v>
      </c>
      <c r="F318" s="362">
        <v>77</v>
      </c>
      <c r="G318" s="264"/>
      <c r="H318" s="263"/>
      <c r="I318" s="202"/>
      <c r="J318" s="202"/>
      <c r="K318" s="16"/>
      <c r="L318" s="16"/>
      <c r="M318" s="16"/>
      <c r="N318" s="262"/>
      <c r="O318" s="263"/>
      <c r="P318" s="16"/>
    </row>
    <row r="319" spans="1:16" s="19" customFormat="1" ht="12.9" customHeight="1">
      <c r="A319" s="95" t="s">
        <v>315</v>
      </c>
      <c r="B319" s="98"/>
      <c r="C319" s="360">
        <v>17</v>
      </c>
      <c r="D319" s="360">
        <v>503</v>
      </c>
      <c r="E319" s="360">
        <v>396</v>
      </c>
      <c r="F319" s="363">
        <v>634</v>
      </c>
      <c r="G319" s="361"/>
      <c r="H319" s="202"/>
      <c r="I319" s="261"/>
      <c r="J319" s="261"/>
      <c r="K319" s="265"/>
      <c r="L319" s="265"/>
      <c r="M319" s="259"/>
      <c r="N319" s="260"/>
      <c r="O319" s="202"/>
      <c r="P319" s="259"/>
    </row>
    <row r="320" spans="1:16" ht="12.9" customHeight="1">
      <c r="A320" s="96" t="s">
        <v>316</v>
      </c>
      <c r="B320" s="99"/>
      <c r="C320" s="359">
        <v>6</v>
      </c>
      <c r="D320" s="359">
        <v>114</v>
      </c>
      <c r="E320" s="359">
        <v>81</v>
      </c>
      <c r="F320" s="362">
        <v>200</v>
      </c>
      <c r="G320" s="264"/>
      <c r="H320" s="263"/>
      <c r="I320" s="202"/>
      <c r="J320" s="202"/>
      <c r="K320" s="16"/>
      <c r="L320" s="16"/>
      <c r="M320" s="16"/>
      <c r="N320" s="262"/>
      <c r="O320" s="263"/>
      <c r="P320" s="16"/>
    </row>
    <row r="321" spans="1:16" ht="12.9" customHeight="1">
      <c r="A321" s="96" t="s">
        <v>317</v>
      </c>
      <c r="B321" s="99"/>
      <c r="C321" s="359">
        <v>4</v>
      </c>
      <c r="D321" s="359">
        <v>115</v>
      </c>
      <c r="E321" s="359">
        <v>86</v>
      </c>
      <c r="F321" s="362">
        <v>117</v>
      </c>
      <c r="G321" s="264"/>
      <c r="H321" s="263"/>
      <c r="I321" s="202"/>
      <c r="J321" s="202"/>
      <c r="K321" s="16"/>
      <c r="L321" s="16"/>
      <c r="M321" s="16"/>
      <c r="N321" s="262"/>
      <c r="O321" s="263"/>
      <c r="P321" s="16"/>
    </row>
    <row r="322" spans="1:16" ht="12.9" customHeight="1">
      <c r="A322" s="96" t="s">
        <v>318</v>
      </c>
      <c r="B322" s="99"/>
      <c r="C322" s="359">
        <v>7</v>
      </c>
      <c r="D322" s="359">
        <v>274</v>
      </c>
      <c r="E322" s="359">
        <v>229</v>
      </c>
      <c r="F322" s="362">
        <v>317</v>
      </c>
      <c r="G322" s="264"/>
      <c r="H322" s="263"/>
      <c r="I322" s="202"/>
      <c r="J322" s="202"/>
      <c r="K322" s="16"/>
      <c r="L322" s="16"/>
      <c r="M322" s="16"/>
      <c r="N322" s="262"/>
      <c r="O322" s="263"/>
      <c r="P322" s="16"/>
    </row>
    <row r="323" spans="1:16" s="19" customFormat="1" ht="12.9" customHeight="1">
      <c r="A323" s="95" t="s">
        <v>319</v>
      </c>
      <c r="B323" s="98"/>
      <c r="C323" s="360">
        <v>268</v>
      </c>
      <c r="D323" s="360">
        <v>7642</v>
      </c>
      <c r="E323" s="360">
        <v>6921</v>
      </c>
      <c r="F323" s="363">
        <v>11232</v>
      </c>
      <c r="G323" s="361"/>
      <c r="H323" s="202"/>
      <c r="I323" s="261"/>
      <c r="J323" s="261"/>
      <c r="K323" s="265"/>
      <c r="L323" s="265"/>
      <c r="M323" s="259"/>
      <c r="N323" s="260"/>
      <c r="O323" s="202"/>
      <c r="P323" s="259"/>
    </row>
    <row r="324" spans="1:16" s="19" customFormat="1" ht="12.9" customHeight="1">
      <c r="A324" s="95" t="s">
        <v>320</v>
      </c>
      <c r="B324" s="98"/>
      <c r="C324" s="360">
        <v>39</v>
      </c>
      <c r="D324" s="360">
        <v>1165</v>
      </c>
      <c r="E324" s="360">
        <v>1398</v>
      </c>
      <c r="F324" s="363">
        <v>1797</v>
      </c>
      <c r="G324" s="361"/>
      <c r="H324" s="202"/>
      <c r="I324" s="261"/>
      <c r="J324" s="261"/>
      <c r="K324" s="265"/>
      <c r="L324" s="265"/>
      <c r="M324" s="259"/>
      <c r="N324" s="260"/>
      <c r="O324" s="202"/>
      <c r="P324" s="259"/>
    </row>
    <row r="325" spans="1:16" ht="12.9" customHeight="1">
      <c r="A325" s="96" t="s">
        <v>281</v>
      </c>
      <c r="B325" s="99"/>
      <c r="C325" s="359">
        <v>4</v>
      </c>
      <c r="D325" s="359">
        <v>150</v>
      </c>
      <c r="E325" s="359">
        <v>146</v>
      </c>
      <c r="F325" s="362">
        <v>226</v>
      </c>
      <c r="G325" s="264"/>
      <c r="H325" s="263"/>
      <c r="I325" s="202"/>
      <c r="J325" s="202"/>
      <c r="K325" s="16"/>
      <c r="L325" s="16"/>
      <c r="M325" s="16"/>
      <c r="N325" s="262"/>
      <c r="O325" s="263"/>
      <c r="P325" s="16"/>
    </row>
    <row r="326" spans="1:16" ht="12.9" customHeight="1">
      <c r="A326" s="96" t="s">
        <v>321</v>
      </c>
      <c r="B326" s="99"/>
      <c r="C326" s="359">
        <v>19</v>
      </c>
      <c r="D326" s="359">
        <v>481</v>
      </c>
      <c r="E326" s="359">
        <v>807</v>
      </c>
      <c r="F326" s="362">
        <v>891</v>
      </c>
      <c r="G326" s="264"/>
      <c r="H326" s="263"/>
      <c r="I326" s="202"/>
      <c r="J326" s="202"/>
      <c r="K326" s="16"/>
      <c r="L326" s="16"/>
      <c r="M326" s="16"/>
      <c r="N326" s="262"/>
      <c r="O326" s="263"/>
      <c r="P326" s="16"/>
    </row>
    <row r="327" spans="1:16" ht="12.9" customHeight="1">
      <c r="A327" s="96" t="s">
        <v>322</v>
      </c>
      <c r="B327" s="99"/>
      <c r="C327" s="359">
        <v>2</v>
      </c>
      <c r="D327" s="359">
        <v>75</v>
      </c>
      <c r="E327" s="359">
        <v>15</v>
      </c>
      <c r="F327" s="362">
        <v>70</v>
      </c>
      <c r="G327" s="264"/>
      <c r="H327" s="263"/>
      <c r="I327" s="202"/>
      <c r="J327" s="202"/>
      <c r="K327" s="16"/>
      <c r="L327" s="16"/>
      <c r="M327" s="16"/>
      <c r="N327" s="262"/>
      <c r="O327" s="263"/>
      <c r="P327" s="16"/>
    </row>
    <row r="328" spans="1:16" ht="12.9" customHeight="1">
      <c r="A328" s="96" t="s">
        <v>323</v>
      </c>
      <c r="B328" s="99"/>
      <c r="C328" s="359">
        <v>14</v>
      </c>
      <c r="D328" s="359">
        <v>459</v>
      </c>
      <c r="E328" s="359">
        <v>430</v>
      </c>
      <c r="F328" s="362">
        <v>610</v>
      </c>
      <c r="G328" s="264"/>
      <c r="H328" s="263"/>
      <c r="I328" s="202"/>
      <c r="J328" s="202"/>
      <c r="K328" s="16"/>
      <c r="L328" s="16"/>
      <c r="M328" s="16"/>
      <c r="N328" s="262"/>
      <c r="O328" s="263"/>
      <c r="P328" s="16"/>
    </row>
    <row r="329" spans="1:16" s="19" customFormat="1" ht="12.9" customHeight="1">
      <c r="A329" s="95" t="s">
        <v>324</v>
      </c>
      <c r="B329" s="98"/>
      <c r="C329" s="150">
        <v>21</v>
      </c>
      <c r="D329" s="150">
        <v>640</v>
      </c>
      <c r="E329" s="150">
        <v>593</v>
      </c>
      <c r="F329" s="151">
        <v>737</v>
      </c>
      <c r="G329" s="361"/>
      <c r="H329" s="202"/>
      <c r="I329" s="202"/>
      <c r="J329" s="202"/>
      <c r="K329" s="259"/>
      <c r="L329" s="259"/>
      <c r="M329" s="259"/>
      <c r="N329" s="260"/>
      <c r="O329" s="202"/>
      <c r="P329" s="259"/>
    </row>
    <row r="330" spans="1:16" ht="12.9" customHeight="1">
      <c r="A330" s="96" t="s">
        <v>325</v>
      </c>
      <c r="B330" s="99"/>
      <c r="C330" s="250" t="s">
        <v>705</v>
      </c>
      <c r="D330" s="250" t="s">
        <v>705</v>
      </c>
      <c r="E330" s="250" t="s">
        <v>705</v>
      </c>
      <c r="F330" s="251" t="s">
        <v>705</v>
      </c>
      <c r="G330" s="264"/>
      <c r="H330" s="263"/>
      <c r="I330" s="202"/>
      <c r="J330" s="202"/>
      <c r="K330" s="16"/>
      <c r="L330" s="16"/>
      <c r="M330" s="16"/>
      <c r="N330" s="262"/>
      <c r="O330" s="263"/>
      <c r="P330" s="16"/>
    </row>
    <row r="331" spans="1:16" ht="12.9" customHeight="1">
      <c r="A331" s="96" t="s">
        <v>326</v>
      </c>
      <c r="B331" s="99"/>
      <c r="C331" s="359">
        <v>4</v>
      </c>
      <c r="D331" s="359">
        <v>90</v>
      </c>
      <c r="E331" s="359">
        <v>85</v>
      </c>
      <c r="F331" s="362">
        <v>120</v>
      </c>
      <c r="G331" s="264"/>
      <c r="H331" s="263"/>
      <c r="I331" s="202"/>
      <c r="J331" s="202"/>
      <c r="K331" s="16"/>
      <c r="L331" s="16"/>
      <c r="M331" s="16"/>
      <c r="N331" s="262"/>
      <c r="O331" s="263"/>
      <c r="P331" s="16"/>
    </row>
    <row r="332" spans="1:16" ht="12.9" customHeight="1">
      <c r="A332" s="96" t="s">
        <v>327</v>
      </c>
      <c r="B332" s="99"/>
      <c r="C332" s="359">
        <v>14</v>
      </c>
      <c r="D332" s="359">
        <v>445</v>
      </c>
      <c r="E332" s="359">
        <v>410</v>
      </c>
      <c r="F332" s="362">
        <v>497</v>
      </c>
      <c r="G332" s="264"/>
      <c r="H332" s="263"/>
      <c r="I332" s="202"/>
      <c r="J332" s="202"/>
      <c r="K332" s="16"/>
      <c r="L332" s="16"/>
      <c r="M332" s="16"/>
      <c r="N332" s="262"/>
      <c r="O332" s="263"/>
      <c r="P332" s="16"/>
    </row>
    <row r="333" spans="1:16" ht="12.9" customHeight="1">
      <c r="A333" s="96" t="s">
        <v>328</v>
      </c>
      <c r="B333" s="99"/>
      <c r="C333" s="152">
        <v>3</v>
      </c>
      <c r="D333" s="152">
        <v>105</v>
      </c>
      <c r="E333" s="152">
        <v>98</v>
      </c>
      <c r="F333" s="153">
        <v>120</v>
      </c>
      <c r="G333" s="264"/>
      <c r="H333" s="263"/>
      <c r="I333" s="202"/>
      <c r="J333" s="202"/>
      <c r="K333" s="16"/>
      <c r="L333" s="16"/>
      <c r="M333" s="16"/>
      <c r="N333" s="262"/>
      <c r="O333" s="263"/>
      <c r="P333" s="16"/>
    </row>
    <row r="334" spans="1:16" s="19" customFormat="1" ht="12.9" customHeight="1">
      <c r="A334" s="95" t="s">
        <v>329</v>
      </c>
      <c r="B334" s="98"/>
      <c r="C334" s="150">
        <v>49</v>
      </c>
      <c r="D334" s="150">
        <v>1281</v>
      </c>
      <c r="E334" s="150">
        <v>903</v>
      </c>
      <c r="F334" s="151">
        <v>1682</v>
      </c>
      <c r="G334" s="361"/>
      <c r="H334" s="202"/>
      <c r="I334" s="261"/>
      <c r="J334" s="261"/>
      <c r="K334" s="265"/>
      <c r="L334" s="265"/>
      <c r="M334" s="259"/>
      <c r="N334" s="260"/>
      <c r="O334" s="202"/>
      <c r="P334" s="259"/>
    </row>
    <row r="335" spans="1:16" ht="12.9" customHeight="1">
      <c r="A335" s="96" t="s">
        <v>330</v>
      </c>
      <c r="B335" s="99"/>
      <c r="C335" s="152">
        <v>14</v>
      </c>
      <c r="D335" s="152">
        <v>310</v>
      </c>
      <c r="E335" s="152">
        <v>153</v>
      </c>
      <c r="F335" s="153">
        <v>284</v>
      </c>
      <c r="G335" s="264"/>
      <c r="H335" s="263"/>
      <c r="I335" s="202"/>
      <c r="J335" s="202"/>
      <c r="K335" s="16"/>
      <c r="L335" s="16"/>
      <c r="M335" s="16"/>
      <c r="N335" s="262"/>
      <c r="O335" s="263"/>
      <c r="P335" s="16"/>
    </row>
    <row r="336" spans="1:16" ht="12.9" customHeight="1">
      <c r="A336" s="96" t="s">
        <v>331</v>
      </c>
      <c r="B336" s="99"/>
      <c r="C336" s="359">
        <v>4</v>
      </c>
      <c r="D336" s="359">
        <v>81</v>
      </c>
      <c r="E336" s="359">
        <v>72</v>
      </c>
      <c r="F336" s="362">
        <v>346</v>
      </c>
      <c r="G336" s="264"/>
      <c r="H336" s="263"/>
      <c r="I336" s="202"/>
      <c r="J336" s="202"/>
      <c r="K336" s="16"/>
      <c r="L336" s="16"/>
      <c r="M336" s="16"/>
      <c r="N336" s="262"/>
      <c r="O336" s="263"/>
      <c r="P336" s="16"/>
    </row>
    <row r="337" spans="1:16" ht="12.9" customHeight="1">
      <c r="A337" s="96" t="s">
        <v>332</v>
      </c>
      <c r="B337" s="99"/>
      <c r="C337" s="359">
        <v>16</v>
      </c>
      <c r="D337" s="359">
        <v>428</v>
      </c>
      <c r="E337" s="359">
        <v>280</v>
      </c>
      <c r="F337" s="362">
        <v>524</v>
      </c>
      <c r="G337" s="264"/>
      <c r="H337" s="263"/>
      <c r="I337" s="202"/>
      <c r="J337" s="202"/>
      <c r="K337" s="16"/>
      <c r="L337" s="16"/>
      <c r="M337" s="16"/>
      <c r="N337" s="262"/>
      <c r="O337" s="263"/>
      <c r="P337" s="16"/>
    </row>
    <row r="338" spans="1:16" ht="12.9" customHeight="1">
      <c r="A338" s="96" t="s">
        <v>333</v>
      </c>
      <c r="B338" s="99"/>
      <c r="C338" s="359">
        <v>15</v>
      </c>
      <c r="D338" s="359">
        <v>462</v>
      </c>
      <c r="E338" s="359">
        <v>398</v>
      </c>
      <c r="F338" s="362">
        <v>528</v>
      </c>
      <c r="G338" s="264"/>
      <c r="H338" s="263"/>
      <c r="I338" s="202"/>
      <c r="J338" s="202"/>
      <c r="K338" s="16"/>
      <c r="L338" s="16"/>
      <c r="M338" s="16"/>
      <c r="N338" s="262"/>
      <c r="O338" s="263"/>
      <c r="P338" s="16"/>
    </row>
    <row r="339" spans="1:16" s="19" customFormat="1" ht="12.9" customHeight="1">
      <c r="A339" s="95" t="s">
        <v>334</v>
      </c>
      <c r="B339" s="98"/>
      <c r="C339" s="360">
        <v>15</v>
      </c>
      <c r="D339" s="360">
        <v>382</v>
      </c>
      <c r="E339" s="360">
        <v>341</v>
      </c>
      <c r="F339" s="363">
        <v>585</v>
      </c>
      <c r="G339" s="361"/>
      <c r="H339" s="202"/>
      <c r="I339" s="261"/>
      <c r="J339" s="261"/>
      <c r="K339" s="265"/>
      <c r="L339" s="265"/>
      <c r="M339" s="259"/>
      <c r="N339" s="260"/>
      <c r="O339" s="202"/>
      <c r="P339" s="259"/>
    </row>
    <row r="340" spans="1:16" ht="12.9" customHeight="1">
      <c r="A340" s="96" t="s">
        <v>335</v>
      </c>
      <c r="B340" s="99"/>
      <c r="C340" s="250" t="s">
        <v>705</v>
      </c>
      <c r="D340" s="250" t="s">
        <v>705</v>
      </c>
      <c r="E340" s="250" t="s">
        <v>705</v>
      </c>
      <c r="F340" s="251" t="s">
        <v>705</v>
      </c>
      <c r="G340" s="264"/>
      <c r="H340" s="263"/>
      <c r="I340" s="202"/>
      <c r="J340" s="202"/>
      <c r="K340" s="16"/>
      <c r="L340" s="16"/>
      <c r="M340" s="16"/>
      <c r="N340" s="262"/>
      <c r="O340" s="263"/>
      <c r="P340" s="16"/>
    </row>
    <row r="341" spans="1:16" ht="12.9" customHeight="1">
      <c r="A341" s="96" t="s">
        <v>336</v>
      </c>
      <c r="B341" s="99"/>
      <c r="C341" s="359">
        <v>5</v>
      </c>
      <c r="D341" s="359">
        <v>120</v>
      </c>
      <c r="E341" s="359">
        <v>107</v>
      </c>
      <c r="F341" s="362">
        <v>218</v>
      </c>
      <c r="G341" s="264"/>
      <c r="H341" s="263"/>
      <c r="I341" s="202"/>
      <c r="J341" s="202"/>
      <c r="K341" s="16"/>
      <c r="L341" s="16"/>
      <c r="M341" s="16"/>
      <c r="N341" s="262"/>
      <c r="O341" s="263"/>
      <c r="P341" s="16"/>
    </row>
    <row r="342" spans="1:16" ht="12.9" customHeight="1">
      <c r="A342" s="96" t="s">
        <v>337</v>
      </c>
      <c r="B342" s="99"/>
      <c r="C342" s="359">
        <v>10</v>
      </c>
      <c r="D342" s="359">
        <v>262</v>
      </c>
      <c r="E342" s="359">
        <v>234</v>
      </c>
      <c r="F342" s="362">
        <v>367</v>
      </c>
      <c r="G342" s="264"/>
      <c r="H342" s="263"/>
      <c r="I342" s="202"/>
      <c r="J342" s="202"/>
      <c r="K342" s="16"/>
      <c r="L342" s="16"/>
      <c r="M342" s="16"/>
      <c r="N342" s="262"/>
      <c r="O342" s="263"/>
      <c r="P342" s="16"/>
    </row>
    <row r="343" spans="1:16" s="19" customFormat="1" ht="12.9" customHeight="1">
      <c r="A343" s="95" t="s">
        <v>338</v>
      </c>
      <c r="B343" s="98"/>
      <c r="C343" s="360">
        <v>53</v>
      </c>
      <c r="D343" s="360">
        <v>1579</v>
      </c>
      <c r="E343" s="360">
        <v>1427</v>
      </c>
      <c r="F343" s="363">
        <v>2586</v>
      </c>
      <c r="G343" s="361"/>
      <c r="H343" s="202"/>
      <c r="I343" s="261"/>
      <c r="J343" s="261"/>
      <c r="K343" s="265"/>
      <c r="L343" s="265"/>
      <c r="M343" s="259"/>
      <c r="N343" s="260"/>
      <c r="O343" s="202"/>
      <c r="P343" s="259"/>
    </row>
    <row r="344" spans="1:16" ht="12.9" customHeight="1">
      <c r="A344" s="96" t="s">
        <v>339</v>
      </c>
      <c r="B344" s="99"/>
      <c r="C344" s="359">
        <v>8</v>
      </c>
      <c r="D344" s="359">
        <v>246</v>
      </c>
      <c r="E344" s="359">
        <v>217</v>
      </c>
      <c r="F344" s="362">
        <v>392</v>
      </c>
      <c r="G344" s="264"/>
      <c r="H344" s="263"/>
      <c r="I344" s="202"/>
      <c r="J344" s="202"/>
      <c r="K344" s="16"/>
      <c r="L344" s="16"/>
      <c r="M344" s="16"/>
      <c r="N344" s="262"/>
      <c r="O344" s="263"/>
      <c r="P344" s="16"/>
    </row>
    <row r="345" spans="1:16" ht="12.9" customHeight="1">
      <c r="A345" s="96" t="s">
        <v>340</v>
      </c>
      <c r="B345" s="99"/>
      <c r="C345" s="359">
        <v>30</v>
      </c>
      <c r="D345" s="359">
        <v>815</v>
      </c>
      <c r="E345" s="359">
        <v>713</v>
      </c>
      <c r="F345" s="362">
        <v>1283</v>
      </c>
      <c r="G345" s="264"/>
      <c r="H345" s="263"/>
      <c r="I345" s="202"/>
      <c r="J345" s="202"/>
      <c r="K345" s="16"/>
      <c r="L345" s="16"/>
      <c r="M345" s="16"/>
      <c r="N345" s="262"/>
      <c r="O345" s="263"/>
      <c r="P345" s="16"/>
    </row>
    <row r="346" spans="1:16" ht="12.9" customHeight="1">
      <c r="A346" s="96" t="s">
        <v>341</v>
      </c>
      <c r="B346" s="99"/>
      <c r="C346" s="359">
        <v>1</v>
      </c>
      <c r="D346" s="359">
        <v>30</v>
      </c>
      <c r="E346" s="359">
        <v>30</v>
      </c>
      <c r="F346" s="362">
        <v>40</v>
      </c>
      <c r="G346" s="264"/>
      <c r="H346" s="263"/>
      <c r="I346" s="202"/>
      <c r="J346" s="202"/>
      <c r="K346" s="16"/>
      <c r="L346" s="16"/>
      <c r="M346" s="16"/>
      <c r="N346" s="262"/>
      <c r="O346" s="263"/>
      <c r="P346" s="16"/>
    </row>
    <row r="347" spans="1:16" ht="12.9" customHeight="1">
      <c r="A347" s="96" t="s">
        <v>342</v>
      </c>
      <c r="B347" s="99"/>
      <c r="C347" s="359">
        <v>10</v>
      </c>
      <c r="D347" s="359">
        <v>369</v>
      </c>
      <c r="E347" s="359">
        <v>386</v>
      </c>
      <c r="F347" s="362">
        <v>706</v>
      </c>
      <c r="G347" s="264"/>
      <c r="H347" s="263"/>
      <c r="I347" s="202"/>
      <c r="J347" s="202"/>
      <c r="K347" s="16"/>
      <c r="L347" s="16"/>
      <c r="M347" s="16"/>
      <c r="N347" s="262"/>
      <c r="O347" s="263"/>
      <c r="P347" s="16"/>
    </row>
    <row r="348" spans="1:16" ht="12.9" customHeight="1">
      <c r="A348" s="96" t="s">
        <v>343</v>
      </c>
      <c r="B348" s="99"/>
      <c r="C348" s="359">
        <v>2</v>
      </c>
      <c r="D348" s="359">
        <v>89</v>
      </c>
      <c r="E348" s="359">
        <v>51</v>
      </c>
      <c r="F348" s="362">
        <v>128</v>
      </c>
      <c r="G348" s="264"/>
      <c r="H348" s="263"/>
      <c r="I348" s="202"/>
      <c r="J348" s="202"/>
      <c r="K348" s="16"/>
      <c r="L348" s="16"/>
      <c r="M348" s="16"/>
      <c r="N348" s="262"/>
      <c r="O348" s="263"/>
      <c r="P348" s="16"/>
    </row>
    <row r="349" spans="1:16" ht="12.9" customHeight="1">
      <c r="A349" s="96" t="s">
        <v>344</v>
      </c>
      <c r="B349" s="99"/>
      <c r="C349" s="359">
        <v>2</v>
      </c>
      <c r="D349" s="359">
        <v>30</v>
      </c>
      <c r="E349" s="359">
        <v>30</v>
      </c>
      <c r="F349" s="362">
        <v>37</v>
      </c>
      <c r="G349" s="264"/>
      <c r="H349" s="263"/>
      <c r="I349" s="202"/>
      <c r="J349" s="202"/>
      <c r="K349" s="16"/>
      <c r="L349" s="16"/>
      <c r="M349" s="16"/>
      <c r="N349" s="262"/>
      <c r="O349" s="263"/>
      <c r="P349" s="16"/>
    </row>
    <row r="350" spans="1:16" s="19" customFormat="1" ht="12.9" customHeight="1">
      <c r="A350" s="95" t="s">
        <v>345</v>
      </c>
      <c r="B350" s="98"/>
      <c r="C350" s="360">
        <v>35</v>
      </c>
      <c r="D350" s="360">
        <v>1043</v>
      </c>
      <c r="E350" s="360">
        <v>976</v>
      </c>
      <c r="F350" s="363">
        <v>1477</v>
      </c>
      <c r="G350" s="361"/>
      <c r="H350" s="202"/>
      <c r="I350" s="261"/>
      <c r="J350" s="261"/>
      <c r="K350" s="265"/>
      <c r="L350" s="265"/>
      <c r="M350" s="259"/>
      <c r="N350" s="260"/>
      <c r="O350" s="202"/>
      <c r="P350" s="259"/>
    </row>
    <row r="351" spans="1:16" ht="12.9" customHeight="1">
      <c r="A351" s="96" t="s">
        <v>346</v>
      </c>
      <c r="B351" s="99"/>
      <c r="C351" s="359">
        <v>3</v>
      </c>
      <c r="D351" s="359">
        <v>65</v>
      </c>
      <c r="E351" s="359">
        <v>64</v>
      </c>
      <c r="F351" s="362">
        <v>166</v>
      </c>
      <c r="G351" s="264"/>
      <c r="H351" s="263"/>
      <c r="I351" s="202"/>
      <c r="J351" s="202"/>
      <c r="K351" s="16"/>
      <c r="L351" s="16"/>
      <c r="M351" s="16"/>
      <c r="N351" s="262"/>
      <c r="O351" s="263"/>
      <c r="P351" s="16"/>
    </row>
    <row r="352" spans="1:16" ht="12.9" customHeight="1">
      <c r="A352" s="96" t="s">
        <v>347</v>
      </c>
      <c r="B352" s="99"/>
      <c r="C352" s="359">
        <v>3</v>
      </c>
      <c r="D352" s="359">
        <v>180</v>
      </c>
      <c r="E352" s="359">
        <v>131</v>
      </c>
      <c r="F352" s="362">
        <v>272</v>
      </c>
      <c r="G352" s="264"/>
      <c r="H352" s="263"/>
      <c r="I352" s="202"/>
      <c r="J352" s="202"/>
      <c r="K352" s="16"/>
      <c r="L352" s="16"/>
      <c r="M352" s="16"/>
      <c r="N352" s="262"/>
      <c r="O352" s="263"/>
      <c r="P352" s="16"/>
    </row>
    <row r="353" spans="1:16" ht="12.9" customHeight="1">
      <c r="A353" s="96" t="s">
        <v>348</v>
      </c>
      <c r="B353" s="99"/>
      <c r="C353" s="359">
        <v>13</v>
      </c>
      <c r="D353" s="359">
        <v>248</v>
      </c>
      <c r="E353" s="359">
        <v>250</v>
      </c>
      <c r="F353" s="362">
        <v>365</v>
      </c>
      <c r="G353" s="264"/>
      <c r="H353" s="263"/>
      <c r="I353" s="202"/>
      <c r="J353" s="202"/>
      <c r="K353" s="16"/>
      <c r="L353" s="16"/>
      <c r="M353" s="16"/>
      <c r="N353" s="262"/>
      <c r="O353" s="263"/>
      <c r="P353" s="16"/>
    </row>
    <row r="354" spans="1:16" ht="12.9" customHeight="1">
      <c r="A354" s="96" t="s">
        <v>349</v>
      </c>
      <c r="B354" s="99"/>
      <c r="C354" s="359">
        <v>5</v>
      </c>
      <c r="D354" s="359">
        <v>145</v>
      </c>
      <c r="E354" s="359">
        <v>126</v>
      </c>
      <c r="F354" s="362">
        <v>160</v>
      </c>
      <c r="G354" s="264"/>
      <c r="H354" s="263"/>
      <c r="I354" s="202"/>
      <c r="J354" s="202"/>
      <c r="K354" s="16"/>
      <c r="L354" s="16"/>
      <c r="M354" s="16"/>
      <c r="N354" s="262"/>
      <c r="O354" s="263"/>
      <c r="P354" s="16"/>
    </row>
    <row r="355" spans="1:16" ht="12.9" customHeight="1">
      <c r="A355" s="96" t="s">
        <v>350</v>
      </c>
      <c r="B355" s="99"/>
      <c r="C355" s="359">
        <v>9</v>
      </c>
      <c r="D355" s="359">
        <v>360</v>
      </c>
      <c r="E355" s="359">
        <v>360</v>
      </c>
      <c r="F355" s="362">
        <v>411</v>
      </c>
      <c r="G355" s="264"/>
      <c r="H355" s="263"/>
      <c r="I355" s="202"/>
      <c r="J355" s="202"/>
      <c r="K355" s="16"/>
      <c r="L355" s="16"/>
      <c r="M355" s="16"/>
      <c r="N355" s="262"/>
      <c r="O355" s="263"/>
      <c r="P355" s="16"/>
    </row>
    <row r="356" spans="1:16" ht="12.9" customHeight="1">
      <c r="A356" s="96" t="s">
        <v>351</v>
      </c>
      <c r="B356" s="99"/>
      <c r="C356" s="359">
        <v>2</v>
      </c>
      <c r="D356" s="359">
        <v>45</v>
      </c>
      <c r="E356" s="359">
        <v>45</v>
      </c>
      <c r="F356" s="362">
        <v>103</v>
      </c>
      <c r="G356" s="264"/>
      <c r="H356" s="263"/>
      <c r="I356" s="202"/>
      <c r="J356" s="202"/>
      <c r="K356" s="16"/>
      <c r="L356" s="16"/>
      <c r="M356" s="16"/>
      <c r="N356" s="262"/>
      <c r="O356" s="263"/>
      <c r="P356" s="16"/>
    </row>
    <row r="357" spans="1:16" s="19" customFormat="1" ht="12.9" customHeight="1">
      <c r="A357" s="95" t="s">
        <v>352</v>
      </c>
      <c r="B357" s="98"/>
      <c r="C357" s="360">
        <v>31</v>
      </c>
      <c r="D357" s="360">
        <v>797</v>
      </c>
      <c r="E357" s="360">
        <v>678</v>
      </c>
      <c r="F357" s="363">
        <v>1369</v>
      </c>
      <c r="G357" s="361"/>
      <c r="H357" s="202"/>
      <c r="I357" s="261"/>
      <c r="J357" s="261"/>
      <c r="K357" s="265"/>
      <c r="L357" s="265"/>
      <c r="M357" s="259"/>
      <c r="N357" s="260"/>
      <c r="O357" s="202"/>
      <c r="P357" s="259"/>
    </row>
    <row r="358" spans="1:16" ht="12.9" customHeight="1">
      <c r="A358" s="96" t="s">
        <v>353</v>
      </c>
      <c r="B358" s="99"/>
      <c r="C358" s="359">
        <v>9</v>
      </c>
      <c r="D358" s="359">
        <v>194</v>
      </c>
      <c r="E358" s="359">
        <v>169</v>
      </c>
      <c r="F358" s="362">
        <v>272</v>
      </c>
      <c r="G358" s="264"/>
      <c r="H358" s="263"/>
      <c r="I358" s="202"/>
      <c r="J358" s="202"/>
      <c r="K358" s="16"/>
      <c r="L358" s="16"/>
      <c r="M358" s="16"/>
      <c r="N358" s="262"/>
      <c r="O358" s="263"/>
      <c r="P358" s="16"/>
    </row>
    <row r="359" spans="1:16" ht="12.9" customHeight="1">
      <c r="A359" s="96" t="s">
        <v>354</v>
      </c>
      <c r="B359" s="99"/>
      <c r="C359" s="359">
        <v>10</v>
      </c>
      <c r="D359" s="359">
        <v>246</v>
      </c>
      <c r="E359" s="359">
        <v>182</v>
      </c>
      <c r="F359" s="362">
        <v>447</v>
      </c>
      <c r="G359" s="264"/>
      <c r="H359" s="263"/>
      <c r="I359" s="202"/>
      <c r="J359" s="202"/>
      <c r="K359" s="16"/>
      <c r="L359" s="16"/>
      <c r="M359" s="16"/>
      <c r="N359" s="262"/>
      <c r="O359" s="263"/>
      <c r="P359" s="16"/>
    </row>
    <row r="360" spans="1:16" ht="12.9" customHeight="1">
      <c r="A360" s="96" t="s">
        <v>355</v>
      </c>
      <c r="B360" s="99"/>
      <c r="C360" s="359">
        <v>7</v>
      </c>
      <c r="D360" s="359">
        <v>195</v>
      </c>
      <c r="E360" s="359">
        <v>188</v>
      </c>
      <c r="F360" s="362">
        <v>356</v>
      </c>
      <c r="G360" s="264"/>
      <c r="H360" s="263"/>
      <c r="I360" s="202"/>
      <c r="J360" s="202"/>
      <c r="K360" s="16"/>
      <c r="L360" s="16"/>
      <c r="M360" s="16"/>
      <c r="N360" s="262"/>
      <c r="O360" s="263"/>
      <c r="P360" s="16"/>
    </row>
    <row r="361" spans="1:16" ht="12.9" customHeight="1">
      <c r="A361" s="96" t="s">
        <v>356</v>
      </c>
      <c r="B361" s="99"/>
      <c r="C361" s="359">
        <v>3</v>
      </c>
      <c r="D361" s="359">
        <v>115</v>
      </c>
      <c r="E361" s="359">
        <v>110</v>
      </c>
      <c r="F361" s="362">
        <v>148</v>
      </c>
      <c r="G361" s="264"/>
      <c r="H361" s="263"/>
      <c r="I361" s="202"/>
      <c r="J361" s="202"/>
      <c r="K361" s="16"/>
      <c r="L361" s="16"/>
      <c r="M361" s="16"/>
      <c r="N361" s="262"/>
      <c r="O361" s="263"/>
      <c r="P361" s="16"/>
    </row>
    <row r="362" spans="1:16" ht="12.9" customHeight="1">
      <c r="A362" s="96" t="s">
        <v>357</v>
      </c>
      <c r="B362" s="99"/>
      <c r="C362" s="359">
        <v>2</v>
      </c>
      <c r="D362" s="359">
        <v>47</v>
      </c>
      <c r="E362" s="359">
        <v>29</v>
      </c>
      <c r="F362" s="362">
        <v>146</v>
      </c>
      <c r="G362" s="264"/>
      <c r="H362" s="263"/>
      <c r="I362" s="202"/>
      <c r="J362" s="202"/>
      <c r="K362" s="16"/>
      <c r="L362" s="16"/>
      <c r="M362" s="16"/>
      <c r="N362" s="262"/>
      <c r="O362" s="263"/>
      <c r="P362" s="16"/>
    </row>
    <row r="363" spans="1:16" s="19" customFormat="1" ht="12.9" customHeight="1">
      <c r="A363" s="95" t="s">
        <v>358</v>
      </c>
      <c r="B363" s="98"/>
      <c r="C363" s="360">
        <v>25</v>
      </c>
      <c r="D363" s="360">
        <v>755</v>
      </c>
      <c r="E363" s="360">
        <v>605</v>
      </c>
      <c r="F363" s="363">
        <v>999</v>
      </c>
      <c r="G363" s="361"/>
      <c r="H363" s="202"/>
      <c r="I363" s="261"/>
      <c r="J363" s="261"/>
      <c r="K363" s="265"/>
      <c r="L363" s="265"/>
      <c r="M363" s="259"/>
      <c r="N363" s="260"/>
      <c r="O363" s="202"/>
      <c r="P363" s="259"/>
    </row>
    <row r="364" spans="1:16" ht="12.9" customHeight="1">
      <c r="A364" s="96" t="s">
        <v>506</v>
      </c>
      <c r="B364" s="99"/>
      <c r="C364" s="359">
        <v>7</v>
      </c>
      <c r="D364" s="359">
        <v>235</v>
      </c>
      <c r="E364" s="359">
        <v>171</v>
      </c>
      <c r="F364" s="362">
        <v>245</v>
      </c>
      <c r="G364" s="264"/>
      <c r="H364" s="263"/>
      <c r="I364" s="202"/>
      <c r="J364" s="202"/>
      <c r="K364" s="16"/>
      <c r="L364" s="16"/>
      <c r="M364" s="16"/>
      <c r="N364" s="262"/>
      <c r="O364" s="263"/>
      <c r="P364" s="16"/>
    </row>
    <row r="365" spans="1:16" ht="12.9" customHeight="1">
      <c r="A365" s="96" t="s">
        <v>359</v>
      </c>
      <c r="B365" s="99"/>
      <c r="C365" s="359">
        <v>7</v>
      </c>
      <c r="D365" s="359">
        <v>130</v>
      </c>
      <c r="E365" s="359">
        <v>125</v>
      </c>
      <c r="F365" s="362">
        <v>180</v>
      </c>
      <c r="G365" s="264"/>
      <c r="H365" s="263"/>
      <c r="I365" s="202"/>
      <c r="J365" s="202"/>
      <c r="K365" s="16"/>
      <c r="L365" s="16"/>
      <c r="M365" s="16"/>
      <c r="N365" s="262"/>
      <c r="O365" s="263"/>
      <c r="P365" s="16"/>
    </row>
    <row r="366" spans="1:16" ht="12.9" customHeight="1">
      <c r="A366" s="96" t="s">
        <v>360</v>
      </c>
      <c r="B366" s="99"/>
      <c r="C366" s="359">
        <v>4</v>
      </c>
      <c r="D366" s="359">
        <v>145</v>
      </c>
      <c r="E366" s="359">
        <v>110</v>
      </c>
      <c r="F366" s="362">
        <v>246</v>
      </c>
      <c r="G366" s="264"/>
      <c r="H366" s="263"/>
      <c r="I366" s="202"/>
      <c r="J366" s="202"/>
      <c r="K366" s="16"/>
      <c r="L366" s="16"/>
      <c r="M366" s="16"/>
      <c r="N366" s="262"/>
      <c r="O366" s="263"/>
      <c r="P366" s="16"/>
    </row>
    <row r="367" spans="1:16" ht="12.9" customHeight="1">
      <c r="A367" s="96" t="s">
        <v>361</v>
      </c>
      <c r="B367" s="99"/>
      <c r="C367" s="359">
        <v>7</v>
      </c>
      <c r="D367" s="359">
        <v>245</v>
      </c>
      <c r="E367" s="359">
        <v>199</v>
      </c>
      <c r="F367" s="362">
        <v>328</v>
      </c>
      <c r="G367" s="264"/>
      <c r="H367" s="263"/>
      <c r="I367" s="202"/>
      <c r="J367" s="202"/>
      <c r="K367" s="16"/>
      <c r="L367" s="16"/>
      <c r="M367" s="16"/>
      <c r="N367" s="262"/>
      <c r="O367" s="263"/>
      <c r="P367" s="16"/>
    </row>
    <row r="368" spans="1:16" s="19" customFormat="1" ht="12.9" customHeight="1">
      <c r="A368" s="95" t="s">
        <v>362</v>
      </c>
      <c r="B368" s="98"/>
      <c r="C368" s="360">
        <v>255</v>
      </c>
      <c r="D368" s="360">
        <v>5505</v>
      </c>
      <c r="E368" s="360">
        <v>4832</v>
      </c>
      <c r="F368" s="363">
        <v>7898</v>
      </c>
      <c r="G368" s="361"/>
      <c r="H368" s="202"/>
      <c r="I368" s="261"/>
      <c r="J368" s="261"/>
      <c r="K368" s="265"/>
      <c r="L368" s="265"/>
      <c r="M368" s="259"/>
      <c r="N368" s="260"/>
      <c r="O368" s="202"/>
      <c r="P368" s="259"/>
    </row>
    <row r="369" spans="1:16" s="19" customFormat="1" ht="12.9" customHeight="1">
      <c r="A369" s="95" t="s">
        <v>363</v>
      </c>
      <c r="B369" s="98"/>
      <c r="C369" s="360">
        <v>174</v>
      </c>
      <c r="D369" s="360">
        <v>3831</v>
      </c>
      <c r="E369" s="360">
        <v>3438</v>
      </c>
      <c r="F369" s="363">
        <v>6008</v>
      </c>
      <c r="G369" s="361"/>
      <c r="H369" s="202"/>
      <c r="I369" s="261"/>
      <c r="J369" s="261"/>
      <c r="K369" s="265"/>
      <c r="L369" s="265"/>
      <c r="M369" s="259"/>
      <c r="N369" s="260"/>
      <c r="O369" s="202"/>
      <c r="P369" s="259"/>
    </row>
    <row r="370" spans="1:16" ht="12.9" customHeight="1">
      <c r="A370" s="96" t="s">
        <v>364</v>
      </c>
      <c r="B370" s="99"/>
      <c r="C370" s="359">
        <v>69</v>
      </c>
      <c r="D370" s="359">
        <v>1213</v>
      </c>
      <c r="E370" s="359">
        <v>1059</v>
      </c>
      <c r="F370" s="362">
        <v>1874</v>
      </c>
      <c r="G370" s="264"/>
      <c r="H370" s="263"/>
      <c r="I370" s="202"/>
      <c r="J370" s="202"/>
      <c r="K370" s="16"/>
      <c r="L370" s="16"/>
      <c r="M370" s="16"/>
      <c r="N370" s="262"/>
      <c r="O370" s="263"/>
      <c r="P370" s="16"/>
    </row>
    <row r="371" spans="1:16" ht="12.9" customHeight="1">
      <c r="A371" s="96" t="s">
        <v>365</v>
      </c>
      <c r="B371" s="99"/>
      <c r="C371" s="359">
        <v>10</v>
      </c>
      <c r="D371" s="359">
        <v>256</v>
      </c>
      <c r="E371" s="359">
        <v>231</v>
      </c>
      <c r="F371" s="362">
        <v>243</v>
      </c>
      <c r="G371" s="264"/>
      <c r="H371" s="263"/>
      <c r="I371" s="202"/>
      <c r="J371" s="202"/>
      <c r="K371" s="16"/>
      <c r="L371" s="16"/>
      <c r="M371" s="16"/>
      <c r="N371" s="262"/>
      <c r="O371" s="263"/>
      <c r="P371" s="16"/>
    </row>
    <row r="372" spans="1:16" ht="12.9" customHeight="1">
      <c r="A372" s="96" t="s">
        <v>366</v>
      </c>
      <c r="B372" s="99"/>
      <c r="C372" s="359">
        <v>20</v>
      </c>
      <c r="D372" s="359">
        <v>447</v>
      </c>
      <c r="E372" s="359">
        <v>289</v>
      </c>
      <c r="F372" s="362">
        <v>378</v>
      </c>
      <c r="G372" s="264"/>
      <c r="H372" s="263"/>
      <c r="I372" s="202"/>
      <c r="J372" s="202"/>
      <c r="K372" s="16"/>
      <c r="L372" s="16"/>
      <c r="M372" s="16"/>
      <c r="N372" s="262"/>
      <c r="O372" s="263"/>
      <c r="P372" s="16"/>
    </row>
    <row r="373" spans="1:16" ht="12.9" customHeight="1">
      <c r="A373" s="96" t="s">
        <v>367</v>
      </c>
      <c r="B373" s="99"/>
      <c r="C373" s="359">
        <v>9</v>
      </c>
      <c r="D373" s="359">
        <v>185</v>
      </c>
      <c r="E373" s="359">
        <v>175</v>
      </c>
      <c r="F373" s="362">
        <v>199</v>
      </c>
      <c r="G373" s="264"/>
      <c r="H373" s="263"/>
      <c r="I373" s="202"/>
      <c r="J373" s="202"/>
      <c r="K373" s="16"/>
      <c r="L373" s="16"/>
      <c r="M373" s="16"/>
      <c r="N373" s="262"/>
      <c r="O373" s="263"/>
      <c r="P373" s="16"/>
    </row>
    <row r="374" spans="1:16" ht="12.9" customHeight="1">
      <c r="A374" s="96" t="s">
        <v>368</v>
      </c>
      <c r="B374" s="99"/>
      <c r="C374" s="359">
        <v>10</v>
      </c>
      <c r="D374" s="359">
        <v>205</v>
      </c>
      <c r="E374" s="359">
        <v>175</v>
      </c>
      <c r="F374" s="362">
        <v>179</v>
      </c>
      <c r="G374" s="264"/>
      <c r="H374" s="263"/>
      <c r="I374" s="202"/>
      <c r="J374" s="202"/>
      <c r="K374" s="16"/>
      <c r="L374" s="16"/>
      <c r="M374" s="16"/>
      <c r="N374" s="262"/>
      <c r="O374" s="263"/>
      <c r="P374" s="16"/>
    </row>
    <row r="375" spans="1:16" ht="13.5" customHeight="1">
      <c r="A375" s="96" t="s">
        <v>369</v>
      </c>
      <c r="B375" s="99"/>
      <c r="C375" s="359">
        <v>56</v>
      </c>
      <c r="D375" s="359">
        <v>1525</v>
      </c>
      <c r="E375" s="359">
        <v>1509</v>
      </c>
      <c r="F375" s="362">
        <v>3135</v>
      </c>
      <c r="G375" s="264"/>
      <c r="H375" s="263"/>
      <c r="I375" s="202"/>
      <c r="J375" s="202"/>
      <c r="K375" s="16"/>
      <c r="L375" s="16"/>
      <c r="M375" s="16"/>
      <c r="N375" s="262"/>
      <c r="O375" s="263"/>
      <c r="P375" s="16"/>
    </row>
    <row r="376" spans="1:16" s="19" customFormat="1" ht="24" customHeight="1">
      <c r="A376" s="95" t="s">
        <v>370</v>
      </c>
      <c r="B376" s="98"/>
      <c r="C376" s="360">
        <v>81</v>
      </c>
      <c r="D376" s="360">
        <v>1674</v>
      </c>
      <c r="E376" s="360">
        <v>1394</v>
      </c>
      <c r="F376" s="363">
        <v>1890</v>
      </c>
      <c r="G376" s="361"/>
      <c r="H376" s="202"/>
      <c r="I376" s="261"/>
      <c r="J376" s="261"/>
      <c r="K376" s="265"/>
      <c r="L376" s="265"/>
      <c r="M376" s="259"/>
      <c r="N376" s="260"/>
      <c r="O376" s="202"/>
      <c r="P376" s="259"/>
    </row>
    <row r="377" spans="1:16" ht="12.9" customHeight="1">
      <c r="A377" s="96" t="s">
        <v>371</v>
      </c>
      <c r="B377" s="99"/>
      <c r="C377" s="359">
        <v>7</v>
      </c>
      <c r="D377" s="359">
        <v>159</v>
      </c>
      <c r="E377" s="359">
        <v>159</v>
      </c>
      <c r="F377" s="362">
        <v>187</v>
      </c>
      <c r="G377" s="264"/>
      <c r="H377" s="263"/>
      <c r="I377" s="202"/>
      <c r="J377" s="202"/>
      <c r="K377" s="16"/>
      <c r="L377" s="16"/>
      <c r="M377" s="16"/>
      <c r="N377" s="262"/>
      <c r="O377" s="263"/>
      <c r="P377" s="16"/>
    </row>
    <row r="378" spans="1:16" ht="12.9" customHeight="1">
      <c r="A378" s="96" t="s">
        <v>372</v>
      </c>
      <c r="B378" s="99"/>
      <c r="C378" s="359">
        <v>22</v>
      </c>
      <c r="D378" s="359">
        <v>420</v>
      </c>
      <c r="E378" s="359">
        <v>383</v>
      </c>
      <c r="F378" s="362">
        <v>429</v>
      </c>
      <c r="G378" s="264"/>
      <c r="H378" s="263"/>
      <c r="I378" s="202"/>
      <c r="J378" s="202"/>
      <c r="K378" s="16"/>
      <c r="L378" s="16"/>
      <c r="M378" s="16"/>
      <c r="N378" s="262"/>
      <c r="O378" s="263"/>
      <c r="P378" s="16"/>
    </row>
    <row r="379" spans="1:16" ht="12.9" customHeight="1">
      <c r="A379" s="96" t="s">
        <v>373</v>
      </c>
      <c r="B379" s="99"/>
      <c r="C379" s="359">
        <v>2</v>
      </c>
      <c r="D379" s="359">
        <v>60</v>
      </c>
      <c r="E379" s="359">
        <v>30</v>
      </c>
      <c r="F379" s="362">
        <v>79</v>
      </c>
      <c r="G379" s="264"/>
      <c r="H379" s="263"/>
      <c r="I379" s="202"/>
      <c r="J379" s="202"/>
      <c r="K379" s="16"/>
      <c r="L379" s="16"/>
      <c r="M379" s="16"/>
      <c r="N379" s="262"/>
      <c r="O379" s="263"/>
      <c r="P379" s="16"/>
    </row>
    <row r="380" spans="1:16" ht="12.9" customHeight="1">
      <c r="A380" s="96" t="s">
        <v>374</v>
      </c>
      <c r="B380" s="99"/>
      <c r="C380" s="359">
        <v>9</v>
      </c>
      <c r="D380" s="359">
        <v>240</v>
      </c>
      <c r="E380" s="359">
        <v>224</v>
      </c>
      <c r="F380" s="362">
        <v>282</v>
      </c>
      <c r="G380" s="264"/>
      <c r="H380" s="263"/>
      <c r="I380" s="202"/>
      <c r="J380" s="202"/>
      <c r="K380" s="16"/>
      <c r="L380" s="16"/>
      <c r="M380" s="16"/>
      <c r="N380" s="262"/>
      <c r="O380" s="263"/>
      <c r="P380" s="16"/>
    </row>
    <row r="381" spans="1:16" ht="12.9" customHeight="1">
      <c r="A381" s="96" t="s">
        <v>375</v>
      </c>
      <c r="B381" s="99"/>
      <c r="C381" s="359">
        <v>10</v>
      </c>
      <c r="D381" s="359">
        <v>230</v>
      </c>
      <c r="E381" s="359">
        <v>217</v>
      </c>
      <c r="F381" s="362">
        <v>226</v>
      </c>
      <c r="G381" s="264"/>
      <c r="H381" s="263"/>
      <c r="I381" s="202"/>
      <c r="J381" s="202"/>
      <c r="K381" s="16"/>
      <c r="L381" s="16"/>
      <c r="M381" s="16"/>
      <c r="N381" s="262"/>
      <c r="O381" s="263"/>
      <c r="P381" s="16"/>
    </row>
    <row r="382" spans="1:16" ht="12.9" customHeight="1">
      <c r="A382" s="96" t="s">
        <v>376</v>
      </c>
      <c r="B382" s="99"/>
      <c r="C382" s="359">
        <v>14</v>
      </c>
      <c r="D382" s="359">
        <v>295</v>
      </c>
      <c r="E382" s="359">
        <v>196</v>
      </c>
      <c r="F382" s="362">
        <v>349</v>
      </c>
      <c r="G382" s="264"/>
      <c r="H382" s="263"/>
      <c r="I382" s="202"/>
      <c r="J382" s="202"/>
      <c r="K382" s="16"/>
      <c r="L382" s="16"/>
      <c r="M382" s="16"/>
      <c r="N382" s="262"/>
      <c r="O382" s="263"/>
      <c r="P382" s="16"/>
    </row>
    <row r="383" spans="1:16" ht="12.9" customHeight="1">
      <c r="A383" s="96" t="s">
        <v>377</v>
      </c>
      <c r="B383" s="99"/>
      <c r="C383" s="359">
        <v>14</v>
      </c>
      <c r="D383" s="359">
        <v>220</v>
      </c>
      <c r="E383" s="359">
        <v>136</v>
      </c>
      <c r="F383" s="362">
        <v>280</v>
      </c>
      <c r="G383" s="264"/>
      <c r="H383" s="263"/>
      <c r="I383" s="202"/>
      <c r="J383" s="202"/>
      <c r="K383" s="16"/>
      <c r="L383" s="16"/>
      <c r="M383" s="16"/>
      <c r="N383" s="262"/>
      <c r="O383" s="263"/>
      <c r="P383" s="16"/>
    </row>
    <row r="384" spans="1:16" ht="12.9" customHeight="1">
      <c r="A384" s="96" t="s">
        <v>378</v>
      </c>
      <c r="B384" s="99"/>
      <c r="C384" s="359">
        <v>3</v>
      </c>
      <c r="D384" s="359">
        <v>50</v>
      </c>
      <c r="E384" s="359">
        <v>49</v>
      </c>
      <c r="F384" s="362">
        <v>58</v>
      </c>
      <c r="G384" s="264"/>
      <c r="H384" s="263"/>
      <c r="I384" s="202"/>
      <c r="J384" s="202"/>
      <c r="K384" s="16"/>
      <c r="L384" s="16"/>
      <c r="M384" s="16"/>
      <c r="N384" s="262"/>
      <c r="O384" s="263"/>
      <c r="P384" s="16"/>
    </row>
    <row r="385" spans="1:16" s="19" customFormat="1" ht="12.9" customHeight="1">
      <c r="A385" s="95" t="s">
        <v>379</v>
      </c>
      <c r="B385" s="98"/>
      <c r="C385" s="360">
        <v>71</v>
      </c>
      <c r="D385" s="360">
        <v>2210</v>
      </c>
      <c r="E385" s="360">
        <v>1711</v>
      </c>
      <c r="F385" s="363">
        <v>2542</v>
      </c>
      <c r="G385" s="361"/>
      <c r="H385" s="202"/>
      <c r="I385" s="261"/>
      <c r="J385" s="261"/>
      <c r="K385" s="265"/>
      <c r="L385" s="265"/>
      <c r="M385" s="259"/>
      <c r="N385" s="260"/>
      <c r="O385" s="202"/>
      <c r="P385" s="259"/>
    </row>
    <row r="386" spans="1:16" s="19" customFormat="1" ht="12.9" customHeight="1">
      <c r="A386" s="95" t="s">
        <v>380</v>
      </c>
      <c r="B386" s="98"/>
      <c r="C386" s="360">
        <v>25</v>
      </c>
      <c r="D386" s="360">
        <v>845</v>
      </c>
      <c r="E386" s="360">
        <v>687</v>
      </c>
      <c r="F386" s="363">
        <v>925</v>
      </c>
      <c r="G386" s="361"/>
      <c r="H386" s="202"/>
      <c r="I386" s="261"/>
      <c r="J386" s="261"/>
      <c r="K386" s="265"/>
      <c r="L386" s="265"/>
      <c r="M386" s="259"/>
      <c r="N386" s="260"/>
      <c r="O386" s="202"/>
      <c r="P386" s="259"/>
    </row>
    <row r="387" spans="1:16" ht="12.9" customHeight="1">
      <c r="A387" s="96" t="s">
        <v>381</v>
      </c>
      <c r="B387" s="99"/>
      <c r="C387" s="359">
        <v>1</v>
      </c>
      <c r="D387" s="359">
        <v>15</v>
      </c>
      <c r="E387" s="359">
        <v>7</v>
      </c>
      <c r="F387" s="362">
        <v>27</v>
      </c>
      <c r="G387" s="264"/>
      <c r="H387" s="263"/>
      <c r="I387" s="202"/>
      <c r="J387" s="202"/>
      <c r="K387" s="16"/>
      <c r="L387" s="16"/>
      <c r="M387" s="16"/>
      <c r="N387" s="262"/>
      <c r="O387" s="263"/>
      <c r="P387" s="16"/>
    </row>
    <row r="388" spans="1:16" ht="12.9" customHeight="1">
      <c r="A388" s="96" t="s">
        <v>382</v>
      </c>
      <c r="B388" s="99"/>
      <c r="C388" s="359">
        <v>3</v>
      </c>
      <c r="D388" s="359">
        <v>85</v>
      </c>
      <c r="E388" s="359">
        <v>55</v>
      </c>
      <c r="F388" s="362">
        <v>82</v>
      </c>
      <c r="G388" s="264"/>
      <c r="H388" s="263"/>
      <c r="I388" s="202"/>
      <c r="J388" s="202"/>
      <c r="K388" s="16"/>
      <c r="L388" s="16"/>
      <c r="M388" s="16"/>
      <c r="N388" s="262"/>
      <c r="O388" s="263"/>
      <c r="P388" s="16"/>
    </row>
    <row r="389" spans="1:16" ht="12.9" customHeight="1">
      <c r="A389" s="96" t="s">
        <v>383</v>
      </c>
      <c r="B389" s="99"/>
      <c r="C389" s="359">
        <v>3</v>
      </c>
      <c r="D389" s="359">
        <v>75</v>
      </c>
      <c r="E389" s="359">
        <v>75</v>
      </c>
      <c r="F389" s="362">
        <v>75</v>
      </c>
      <c r="G389" s="264"/>
      <c r="H389" s="263"/>
      <c r="I389" s="202"/>
      <c r="J389" s="202"/>
      <c r="K389" s="16"/>
      <c r="L389" s="16"/>
      <c r="M389" s="16"/>
      <c r="N389" s="262"/>
      <c r="O389" s="263"/>
      <c r="P389" s="16"/>
    </row>
    <row r="390" spans="1:16" ht="12.9" customHeight="1">
      <c r="A390" s="96" t="s">
        <v>384</v>
      </c>
      <c r="B390" s="99"/>
      <c r="C390" s="359">
        <v>9</v>
      </c>
      <c r="D390" s="359">
        <v>440</v>
      </c>
      <c r="E390" s="359">
        <v>364</v>
      </c>
      <c r="F390" s="362">
        <v>442</v>
      </c>
      <c r="G390" s="264"/>
      <c r="H390" s="263"/>
      <c r="I390" s="202"/>
      <c r="J390" s="202"/>
      <c r="K390" s="16"/>
      <c r="L390" s="16"/>
      <c r="M390" s="16"/>
      <c r="N390" s="262"/>
      <c r="O390" s="263"/>
      <c r="P390" s="16"/>
    </row>
    <row r="391" spans="1:16" ht="12.9" customHeight="1">
      <c r="A391" s="96" t="s">
        <v>385</v>
      </c>
      <c r="B391" s="99"/>
      <c r="C391" s="250" t="s">
        <v>705</v>
      </c>
      <c r="D391" s="250" t="s">
        <v>705</v>
      </c>
      <c r="E391" s="250" t="s">
        <v>705</v>
      </c>
      <c r="F391" s="251" t="s">
        <v>705</v>
      </c>
      <c r="G391" s="264"/>
      <c r="H391" s="263"/>
      <c r="I391" s="202"/>
      <c r="J391" s="202"/>
      <c r="K391" s="16"/>
      <c r="L391" s="16"/>
      <c r="M391" s="16"/>
      <c r="N391" s="262"/>
      <c r="O391" s="263"/>
      <c r="P391" s="16"/>
    </row>
    <row r="392" spans="1:16" ht="12.9" customHeight="1">
      <c r="A392" s="96" t="s">
        <v>386</v>
      </c>
      <c r="B392" s="99"/>
      <c r="C392" s="359">
        <v>6</v>
      </c>
      <c r="D392" s="359">
        <v>150</v>
      </c>
      <c r="E392" s="359">
        <v>132</v>
      </c>
      <c r="F392" s="362">
        <v>210</v>
      </c>
      <c r="G392" s="264"/>
      <c r="H392" s="263"/>
      <c r="I392" s="202"/>
      <c r="J392" s="202"/>
      <c r="K392" s="16"/>
      <c r="L392" s="16"/>
      <c r="M392" s="16"/>
      <c r="N392" s="262"/>
      <c r="O392" s="263"/>
      <c r="P392" s="16"/>
    </row>
    <row r="393" spans="1:16" ht="12.9" customHeight="1">
      <c r="A393" s="96" t="s">
        <v>387</v>
      </c>
      <c r="B393" s="99"/>
      <c r="C393" s="359">
        <v>3</v>
      </c>
      <c r="D393" s="359">
        <v>80</v>
      </c>
      <c r="E393" s="359">
        <v>54</v>
      </c>
      <c r="F393" s="362">
        <v>89</v>
      </c>
      <c r="G393" s="264"/>
      <c r="H393" s="263"/>
      <c r="I393" s="202"/>
      <c r="J393" s="202"/>
      <c r="K393" s="16"/>
      <c r="L393" s="16"/>
      <c r="M393" s="16"/>
      <c r="N393" s="262"/>
      <c r="O393" s="263"/>
      <c r="P393" s="16"/>
    </row>
    <row r="394" spans="1:16" s="19" customFormat="1" ht="12.9" customHeight="1">
      <c r="A394" s="95" t="s">
        <v>388</v>
      </c>
      <c r="B394" s="98"/>
      <c r="C394" s="360">
        <v>16</v>
      </c>
      <c r="D394" s="360">
        <v>551</v>
      </c>
      <c r="E394" s="360">
        <v>384</v>
      </c>
      <c r="F394" s="363">
        <v>541</v>
      </c>
      <c r="G394" s="361"/>
      <c r="H394" s="202"/>
      <c r="I394" s="261"/>
      <c r="J394" s="261"/>
      <c r="K394" s="265"/>
      <c r="L394" s="265"/>
      <c r="M394" s="259"/>
      <c r="N394" s="260"/>
      <c r="O394" s="202"/>
      <c r="P394" s="259"/>
    </row>
    <row r="395" spans="1:16" ht="12.9" customHeight="1">
      <c r="A395" s="96" t="s">
        <v>389</v>
      </c>
      <c r="B395" s="99"/>
      <c r="C395" s="359">
        <v>4</v>
      </c>
      <c r="D395" s="359">
        <v>225</v>
      </c>
      <c r="E395" s="359">
        <v>110</v>
      </c>
      <c r="F395" s="362">
        <v>173</v>
      </c>
      <c r="G395" s="264"/>
      <c r="H395" s="263"/>
      <c r="I395" s="202"/>
      <c r="J395" s="202"/>
      <c r="K395" s="16"/>
      <c r="L395" s="16"/>
      <c r="M395" s="16"/>
      <c r="N395" s="262"/>
      <c r="O395" s="263"/>
      <c r="P395" s="16"/>
    </row>
    <row r="396" spans="1:16" ht="12.9" customHeight="1">
      <c r="A396" s="96" t="s">
        <v>390</v>
      </c>
      <c r="B396" s="99"/>
      <c r="C396" s="359">
        <v>1</v>
      </c>
      <c r="D396" s="359">
        <v>15</v>
      </c>
      <c r="E396" s="359">
        <v>12</v>
      </c>
      <c r="F396" s="362">
        <v>12</v>
      </c>
      <c r="G396" s="264"/>
      <c r="H396" s="263"/>
      <c r="I396" s="202"/>
      <c r="J396" s="202"/>
      <c r="K396" s="16"/>
      <c r="L396" s="16"/>
      <c r="M396" s="16"/>
      <c r="N396" s="262"/>
      <c r="O396" s="263"/>
      <c r="P396" s="16"/>
    </row>
    <row r="397" spans="1:16" ht="12.9" customHeight="1">
      <c r="A397" s="96" t="s">
        <v>505</v>
      </c>
      <c r="B397" s="99"/>
      <c r="C397" s="250" t="s">
        <v>705</v>
      </c>
      <c r="D397" s="250" t="s">
        <v>705</v>
      </c>
      <c r="E397" s="250" t="s">
        <v>705</v>
      </c>
      <c r="F397" s="251" t="s">
        <v>705</v>
      </c>
      <c r="G397" s="264"/>
      <c r="H397" s="263"/>
      <c r="I397" s="202"/>
      <c r="J397" s="202"/>
      <c r="K397" s="16"/>
      <c r="L397" s="16"/>
      <c r="M397" s="16"/>
      <c r="N397" s="262"/>
      <c r="O397" s="263"/>
      <c r="P397" s="16"/>
    </row>
    <row r="398" spans="1:16" ht="12.9" customHeight="1">
      <c r="A398" s="96" t="s">
        <v>504</v>
      </c>
      <c r="B398" s="99"/>
      <c r="C398" s="359">
        <v>6</v>
      </c>
      <c r="D398" s="359">
        <v>166</v>
      </c>
      <c r="E398" s="359">
        <v>146</v>
      </c>
      <c r="F398" s="362">
        <v>185</v>
      </c>
      <c r="G398" s="264"/>
      <c r="H398" s="263"/>
      <c r="I398" s="202"/>
      <c r="J398" s="202"/>
      <c r="K398" s="16"/>
      <c r="L398" s="16"/>
      <c r="M398" s="16"/>
      <c r="N398" s="262"/>
      <c r="O398" s="263"/>
      <c r="P398" s="16"/>
    </row>
    <row r="399" spans="1:16" ht="12.9" customHeight="1">
      <c r="A399" s="96" t="s">
        <v>503</v>
      </c>
      <c r="B399" s="99"/>
      <c r="C399" s="359">
        <v>4</v>
      </c>
      <c r="D399" s="359">
        <v>110</v>
      </c>
      <c r="E399" s="359">
        <v>85</v>
      </c>
      <c r="F399" s="362">
        <v>133</v>
      </c>
      <c r="G399" s="264"/>
      <c r="H399" s="263"/>
      <c r="I399" s="202"/>
      <c r="J399" s="202"/>
      <c r="K399" s="16"/>
      <c r="L399" s="16"/>
      <c r="M399" s="16"/>
      <c r="N399" s="262"/>
      <c r="O399" s="263"/>
      <c r="P399" s="16"/>
    </row>
    <row r="400" spans="1:16" ht="12.9" customHeight="1">
      <c r="A400" s="96" t="s">
        <v>391</v>
      </c>
      <c r="B400" s="99"/>
      <c r="C400" s="359">
        <v>1</v>
      </c>
      <c r="D400" s="359">
        <v>35</v>
      </c>
      <c r="E400" s="359">
        <v>31</v>
      </c>
      <c r="F400" s="362">
        <v>38</v>
      </c>
      <c r="G400" s="264"/>
      <c r="H400" s="263"/>
      <c r="I400" s="202"/>
      <c r="J400" s="202"/>
      <c r="K400" s="16"/>
      <c r="L400" s="16"/>
      <c r="M400" s="16"/>
      <c r="N400" s="262"/>
      <c r="O400" s="263"/>
      <c r="P400" s="16"/>
    </row>
    <row r="401" spans="1:16" s="19" customFormat="1" ht="12.9" customHeight="1">
      <c r="A401" s="95" t="s">
        <v>392</v>
      </c>
      <c r="B401" s="98"/>
      <c r="C401" s="360">
        <v>30</v>
      </c>
      <c r="D401" s="360">
        <v>814</v>
      </c>
      <c r="E401" s="360">
        <v>640</v>
      </c>
      <c r="F401" s="363">
        <v>1076</v>
      </c>
      <c r="G401" s="361"/>
      <c r="H401" s="202"/>
      <c r="I401" s="261"/>
      <c r="J401" s="261"/>
      <c r="K401" s="265"/>
      <c r="L401" s="265"/>
      <c r="M401" s="259"/>
      <c r="N401" s="260"/>
      <c r="O401" s="202"/>
      <c r="P401" s="259"/>
    </row>
    <row r="402" spans="1:16" ht="12.9" customHeight="1">
      <c r="A402" s="96" t="s">
        <v>393</v>
      </c>
      <c r="B402" s="99"/>
      <c r="C402" s="359">
        <v>1</v>
      </c>
      <c r="D402" s="359">
        <v>30</v>
      </c>
      <c r="E402" s="359">
        <v>22</v>
      </c>
      <c r="F402" s="362">
        <v>23</v>
      </c>
      <c r="G402" s="264"/>
      <c r="H402" s="263"/>
      <c r="I402" s="202"/>
      <c r="J402" s="202"/>
      <c r="K402" s="16"/>
      <c r="L402" s="16"/>
      <c r="M402" s="16"/>
      <c r="N402" s="262"/>
      <c r="O402" s="263"/>
      <c r="P402" s="16"/>
    </row>
    <row r="403" spans="1:16" ht="12.9" customHeight="1">
      <c r="A403" s="96" t="s">
        <v>394</v>
      </c>
      <c r="B403" s="99"/>
      <c r="C403" s="359">
        <v>2</v>
      </c>
      <c r="D403" s="359">
        <v>55</v>
      </c>
      <c r="E403" s="359">
        <v>55</v>
      </c>
      <c r="F403" s="362">
        <v>65</v>
      </c>
      <c r="G403" s="264"/>
      <c r="H403" s="263"/>
      <c r="I403" s="202"/>
      <c r="J403" s="202"/>
      <c r="K403" s="16"/>
      <c r="L403" s="16"/>
      <c r="M403" s="16"/>
      <c r="N403" s="262"/>
      <c r="O403" s="263"/>
      <c r="P403" s="16"/>
    </row>
    <row r="404" spans="1:16" ht="12.9" customHeight="1">
      <c r="A404" s="96" t="s">
        <v>395</v>
      </c>
      <c r="B404" s="99"/>
      <c r="C404" s="359">
        <v>3</v>
      </c>
      <c r="D404" s="359">
        <v>75</v>
      </c>
      <c r="E404" s="359">
        <v>71</v>
      </c>
      <c r="F404" s="362">
        <v>74</v>
      </c>
      <c r="G404" s="264"/>
      <c r="H404" s="263"/>
      <c r="I404" s="202"/>
      <c r="J404" s="202"/>
      <c r="K404" s="16"/>
      <c r="L404" s="16"/>
      <c r="M404" s="16"/>
      <c r="N404" s="262"/>
      <c r="O404" s="263"/>
      <c r="P404" s="16"/>
    </row>
    <row r="405" spans="1:16" ht="12.9" customHeight="1">
      <c r="A405" s="96" t="s">
        <v>396</v>
      </c>
      <c r="B405" s="99"/>
      <c r="C405" s="250" t="s">
        <v>705</v>
      </c>
      <c r="D405" s="250" t="s">
        <v>705</v>
      </c>
      <c r="E405" s="250" t="s">
        <v>705</v>
      </c>
      <c r="F405" s="251" t="s">
        <v>705</v>
      </c>
      <c r="G405" s="264"/>
      <c r="H405" s="263"/>
      <c r="I405" s="202"/>
      <c r="J405" s="202"/>
      <c r="K405" s="16"/>
      <c r="L405" s="16"/>
      <c r="M405" s="16"/>
      <c r="N405" s="262"/>
      <c r="O405" s="263"/>
      <c r="P405" s="16"/>
    </row>
    <row r="406" spans="1:16" ht="12.9" customHeight="1">
      <c r="A406" s="96" t="s">
        <v>397</v>
      </c>
      <c r="B406" s="99"/>
      <c r="C406" s="359">
        <v>10</v>
      </c>
      <c r="D406" s="359">
        <v>205</v>
      </c>
      <c r="E406" s="359">
        <v>138</v>
      </c>
      <c r="F406" s="362">
        <v>142</v>
      </c>
      <c r="G406" s="264"/>
      <c r="H406" s="263"/>
      <c r="I406" s="202"/>
      <c r="J406" s="202"/>
      <c r="K406" s="16"/>
      <c r="L406" s="16"/>
      <c r="M406" s="16"/>
      <c r="N406" s="262"/>
      <c r="O406" s="263"/>
      <c r="P406" s="16"/>
    </row>
    <row r="407" spans="1:16" ht="12.9" customHeight="1">
      <c r="A407" s="96" t="s">
        <v>398</v>
      </c>
      <c r="B407" s="99"/>
      <c r="C407" s="250" t="s">
        <v>705</v>
      </c>
      <c r="D407" s="250" t="s">
        <v>705</v>
      </c>
      <c r="E407" s="250" t="s">
        <v>705</v>
      </c>
      <c r="F407" s="251" t="s">
        <v>705</v>
      </c>
      <c r="G407" s="264"/>
      <c r="H407" s="263"/>
      <c r="I407" s="202"/>
      <c r="J407" s="202"/>
      <c r="K407" s="16"/>
      <c r="L407" s="16"/>
      <c r="M407" s="16"/>
      <c r="N407" s="262"/>
      <c r="O407" s="263"/>
      <c r="P407" s="16"/>
    </row>
    <row r="408" spans="1:16" ht="12.9" customHeight="1">
      <c r="A408" s="96" t="s">
        <v>399</v>
      </c>
      <c r="B408" s="99"/>
      <c r="C408" s="359">
        <v>2</v>
      </c>
      <c r="D408" s="359">
        <v>35</v>
      </c>
      <c r="E408" s="359">
        <v>32</v>
      </c>
      <c r="F408" s="362">
        <v>34</v>
      </c>
      <c r="G408" s="264"/>
      <c r="H408" s="263"/>
      <c r="I408" s="202"/>
      <c r="J408" s="202"/>
      <c r="K408" s="16"/>
      <c r="L408" s="16"/>
      <c r="M408" s="16"/>
      <c r="N408" s="262"/>
      <c r="O408" s="263"/>
      <c r="P408" s="16"/>
    </row>
    <row r="409" spans="1:16" ht="12.9" customHeight="1">
      <c r="A409" s="96" t="s">
        <v>400</v>
      </c>
      <c r="B409" s="99"/>
      <c r="C409" s="359">
        <v>12</v>
      </c>
      <c r="D409" s="359">
        <v>414</v>
      </c>
      <c r="E409" s="359">
        <v>322</v>
      </c>
      <c r="F409" s="362">
        <v>738</v>
      </c>
      <c r="G409" s="264"/>
      <c r="H409" s="263"/>
      <c r="I409" s="202"/>
      <c r="J409" s="202"/>
      <c r="K409" s="16"/>
      <c r="L409" s="16"/>
      <c r="M409" s="16"/>
      <c r="N409" s="262"/>
      <c r="O409" s="263"/>
      <c r="P409" s="16"/>
    </row>
    <row r="410" spans="1:16" s="19" customFormat="1" ht="12.9" customHeight="1">
      <c r="A410" s="95" t="s">
        <v>401</v>
      </c>
      <c r="B410" s="98"/>
      <c r="C410" s="360">
        <v>348</v>
      </c>
      <c r="D410" s="360">
        <v>8892</v>
      </c>
      <c r="E410" s="360">
        <v>7354</v>
      </c>
      <c r="F410" s="363">
        <v>9174</v>
      </c>
      <c r="G410" s="361"/>
      <c r="H410" s="202"/>
      <c r="I410" s="261"/>
      <c r="J410" s="261"/>
      <c r="K410" s="265"/>
      <c r="L410" s="265"/>
      <c r="M410" s="259"/>
      <c r="N410" s="260"/>
      <c r="O410" s="202"/>
      <c r="P410" s="259"/>
    </row>
    <row r="411" spans="1:16" s="19" customFormat="1" ht="12.9" customHeight="1">
      <c r="A411" s="95" t="s">
        <v>402</v>
      </c>
      <c r="B411" s="98"/>
      <c r="C411" s="360">
        <v>84</v>
      </c>
      <c r="D411" s="360">
        <v>1999</v>
      </c>
      <c r="E411" s="360">
        <v>1692</v>
      </c>
      <c r="F411" s="363">
        <v>2088</v>
      </c>
      <c r="G411" s="361"/>
      <c r="H411" s="202"/>
      <c r="I411" s="261"/>
      <c r="J411" s="261"/>
      <c r="K411" s="265"/>
      <c r="L411" s="265"/>
      <c r="M411" s="259"/>
      <c r="N411" s="260"/>
      <c r="O411" s="202"/>
      <c r="P411" s="259"/>
    </row>
    <row r="412" spans="1:16" ht="12.9" customHeight="1">
      <c r="A412" s="96" t="s">
        <v>403</v>
      </c>
      <c r="B412" s="99"/>
      <c r="C412" s="359">
        <v>21</v>
      </c>
      <c r="D412" s="359">
        <v>546</v>
      </c>
      <c r="E412" s="359">
        <v>434</v>
      </c>
      <c r="F412" s="362">
        <v>555</v>
      </c>
      <c r="G412" s="264"/>
      <c r="H412" s="263"/>
      <c r="I412" s="202"/>
      <c r="J412" s="202"/>
      <c r="K412" s="16"/>
      <c r="L412" s="16"/>
      <c r="M412" s="16"/>
      <c r="N412" s="262"/>
      <c r="O412" s="263"/>
      <c r="P412" s="16"/>
    </row>
    <row r="413" spans="1:16" ht="12.9" customHeight="1">
      <c r="A413" s="96" t="s">
        <v>404</v>
      </c>
      <c r="B413" s="99"/>
      <c r="C413" s="359">
        <v>6</v>
      </c>
      <c r="D413" s="359">
        <v>118</v>
      </c>
      <c r="E413" s="359">
        <v>97</v>
      </c>
      <c r="F413" s="362">
        <v>139</v>
      </c>
      <c r="G413" s="264"/>
      <c r="H413" s="263"/>
      <c r="I413" s="202"/>
      <c r="J413" s="202"/>
      <c r="K413" s="16"/>
      <c r="L413" s="16"/>
      <c r="M413" s="16"/>
      <c r="N413" s="262"/>
      <c r="O413" s="263"/>
      <c r="P413" s="16"/>
    </row>
    <row r="414" spans="1:16" ht="12.9" customHeight="1">
      <c r="A414" s="96" t="s">
        <v>405</v>
      </c>
      <c r="B414" s="99"/>
      <c r="C414" s="359">
        <v>4</v>
      </c>
      <c r="D414" s="359">
        <v>130</v>
      </c>
      <c r="E414" s="359">
        <v>156</v>
      </c>
      <c r="F414" s="362">
        <v>156</v>
      </c>
      <c r="G414" s="264"/>
      <c r="H414" s="263"/>
      <c r="I414" s="202"/>
      <c r="J414" s="202"/>
      <c r="K414" s="16"/>
      <c r="L414" s="16"/>
      <c r="M414" s="16"/>
      <c r="N414" s="262"/>
      <c r="O414" s="263"/>
      <c r="P414" s="16"/>
    </row>
    <row r="415" spans="1:16" ht="12.9" customHeight="1">
      <c r="A415" s="96" t="s">
        <v>406</v>
      </c>
      <c r="B415" s="99"/>
      <c r="C415" s="359">
        <v>5</v>
      </c>
      <c r="D415" s="359">
        <v>133</v>
      </c>
      <c r="E415" s="359">
        <v>101</v>
      </c>
      <c r="F415" s="362">
        <v>178</v>
      </c>
      <c r="G415" s="264"/>
      <c r="H415" s="263"/>
      <c r="I415" s="202"/>
      <c r="J415" s="202"/>
      <c r="K415" s="16"/>
      <c r="L415" s="16"/>
      <c r="M415" s="16"/>
      <c r="N415" s="262"/>
      <c r="O415" s="263"/>
      <c r="P415" s="16"/>
    </row>
    <row r="416" spans="1:16" ht="12.9" customHeight="1">
      <c r="A416" s="96" t="s">
        <v>197</v>
      </c>
      <c r="B416" s="99"/>
      <c r="C416" s="359">
        <v>20</v>
      </c>
      <c r="D416" s="359">
        <v>412</v>
      </c>
      <c r="E416" s="359">
        <v>356</v>
      </c>
      <c r="F416" s="362">
        <v>385</v>
      </c>
      <c r="G416" s="264"/>
      <c r="H416" s="263"/>
      <c r="I416" s="202"/>
      <c r="J416" s="202"/>
      <c r="K416" s="16"/>
      <c r="L416" s="16"/>
      <c r="M416" s="16"/>
      <c r="N416" s="262"/>
      <c r="O416" s="263"/>
      <c r="P416" s="16"/>
    </row>
    <row r="417" spans="1:16" ht="12.9" customHeight="1">
      <c r="A417" s="96" t="s">
        <v>407</v>
      </c>
      <c r="B417" s="99"/>
      <c r="C417" s="359">
        <v>11</v>
      </c>
      <c r="D417" s="359">
        <v>215</v>
      </c>
      <c r="E417" s="359">
        <v>181</v>
      </c>
      <c r="F417" s="362">
        <v>240</v>
      </c>
      <c r="G417" s="264"/>
      <c r="H417" s="263"/>
      <c r="I417" s="202"/>
      <c r="J417" s="202"/>
      <c r="K417" s="16"/>
      <c r="L417" s="16"/>
      <c r="M417" s="16"/>
      <c r="N417" s="262"/>
      <c r="O417" s="263"/>
      <c r="P417" s="16"/>
    </row>
    <row r="418" spans="1:16" ht="12.9" customHeight="1">
      <c r="A418" s="96" t="s">
        <v>408</v>
      </c>
      <c r="B418" s="99"/>
      <c r="C418" s="359">
        <v>11</v>
      </c>
      <c r="D418" s="359">
        <v>255</v>
      </c>
      <c r="E418" s="359">
        <v>185</v>
      </c>
      <c r="F418" s="362">
        <v>245</v>
      </c>
      <c r="G418" s="264"/>
      <c r="H418" s="263"/>
      <c r="I418" s="202"/>
      <c r="J418" s="202"/>
      <c r="K418" s="16"/>
      <c r="L418" s="16"/>
      <c r="M418" s="16"/>
      <c r="N418" s="262"/>
      <c r="O418" s="263"/>
      <c r="P418" s="16"/>
    </row>
    <row r="419" spans="1:16" ht="12.9" customHeight="1">
      <c r="A419" s="96" t="s">
        <v>409</v>
      </c>
      <c r="B419" s="99"/>
      <c r="C419" s="359">
        <v>6</v>
      </c>
      <c r="D419" s="359">
        <v>190</v>
      </c>
      <c r="E419" s="359">
        <v>182</v>
      </c>
      <c r="F419" s="362">
        <v>190</v>
      </c>
      <c r="G419" s="264"/>
      <c r="H419" s="263"/>
      <c r="I419" s="202"/>
      <c r="J419" s="202"/>
      <c r="K419" s="16"/>
      <c r="L419" s="16"/>
      <c r="M419" s="16"/>
      <c r="N419" s="262"/>
      <c r="O419" s="263"/>
      <c r="P419" s="16"/>
    </row>
    <row r="420" spans="1:16" s="19" customFormat="1" ht="12.9" customHeight="1">
      <c r="A420" s="95" t="s">
        <v>410</v>
      </c>
      <c r="B420" s="98"/>
      <c r="C420" s="360">
        <v>71</v>
      </c>
      <c r="D420" s="360">
        <v>2051</v>
      </c>
      <c r="E420" s="360">
        <v>1730</v>
      </c>
      <c r="F420" s="363">
        <v>2144</v>
      </c>
      <c r="G420" s="361"/>
      <c r="H420" s="202"/>
      <c r="I420" s="261"/>
      <c r="J420" s="261"/>
      <c r="K420" s="265"/>
      <c r="L420" s="265"/>
      <c r="M420" s="259"/>
      <c r="N420" s="260"/>
      <c r="O420" s="202"/>
      <c r="P420" s="259"/>
    </row>
    <row r="421" spans="1:16" ht="12.9" customHeight="1">
      <c r="A421" s="96" t="s">
        <v>411</v>
      </c>
      <c r="B421" s="99"/>
      <c r="C421" s="359">
        <v>10</v>
      </c>
      <c r="D421" s="359">
        <v>311</v>
      </c>
      <c r="E421" s="359">
        <v>289</v>
      </c>
      <c r="F421" s="362">
        <v>346</v>
      </c>
      <c r="G421" s="264"/>
      <c r="H421" s="263"/>
      <c r="I421" s="202"/>
      <c r="J421" s="202"/>
      <c r="K421" s="16"/>
      <c r="L421" s="16"/>
      <c r="M421" s="16"/>
      <c r="N421" s="262"/>
      <c r="O421" s="263"/>
      <c r="P421" s="16"/>
    </row>
    <row r="422" spans="1:16" ht="12.9" customHeight="1">
      <c r="A422" s="96" t="s">
        <v>412</v>
      </c>
      <c r="B422" s="99"/>
      <c r="C422" s="359">
        <v>7</v>
      </c>
      <c r="D422" s="359">
        <v>225</v>
      </c>
      <c r="E422" s="359">
        <v>194</v>
      </c>
      <c r="F422" s="362">
        <v>279</v>
      </c>
      <c r="G422" s="264"/>
      <c r="H422" s="263"/>
      <c r="I422" s="202"/>
      <c r="J422" s="202"/>
      <c r="K422" s="16"/>
      <c r="L422" s="16"/>
      <c r="M422" s="16"/>
      <c r="N422" s="262"/>
      <c r="O422" s="263"/>
      <c r="P422" s="16"/>
    </row>
    <row r="423" spans="1:16" ht="12.9" customHeight="1">
      <c r="A423" s="96" t="s">
        <v>413</v>
      </c>
      <c r="B423" s="99"/>
      <c r="C423" s="359">
        <v>18</v>
      </c>
      <c r="D423" s="359">
        <v>468</v>
      </c>
      <c r="E423" s="359">
        <v>329</v>
      </c>
      <c r="F423" s="362">
        <v>522</v>
      </c>
      <c r="G423" s="264"/>
      <c r="H423" s="263"/>
      <c r="I423" s="202"/>
      <c r="J423" s="202"/>
      <c r="K423" s="16"/>
      <c r="L423" s="16"/>
      <c r="M423" s="16"/>
      <c r="N423" s="262"/>
      <c r="O423" s="263"/>
      <c r="P423" s="16"/>
    </row>
    <row r="424" spans="1:16" ht="12.9" customHeight="1">
      <c r="A424" s="96" t="s">
        <v>414</v>
      </c>
      <c r="B424" s="99"/>
      <c r="C424" s="359">
        <v>4</v>
      </c>
      <c r="D424" s="359">
        <v>110</v>
      </c>
      <c r="E424" s="359">
        <v>69</v>
      </c>
      <c r="F424" s="362">
        <v>104</v>
      </c>
      <c r="G424" s="264"/>
      <c r="H424" s="263"/>
      <c r="I424" s="202"/>
      <c r="J424" s="202"/>
      <c r="K424" s="16"/>
      <c r="L424" s="16"/>
      <c r="M424" s="16"/>
      <c r="N424" s="262"/>
      <c r="O424" s="263"/>
      <c r="P424" s="16"/>
    </row>
    <row r="425" spans="1:16" ht="12.9" customHeight="1">
      <c r="A425" s="96" t="s">
        <v>415</v>
      </c>
      <c r="B425" s="99"/>
      <c r="C425" s="359">
        <v>6</v>
      </c>
      <c r="D425" s="359">
        <v>175</v>
      </c>
      <c r="E425" s="359">
        <v>173</v>
      </c>
      <c r="F425" s="362">
        <v>173</v>
      </c>
      <c r="G425" s="264"/>
      <c r="H425" s="263"/>
      <c r="I425" s="202"/>
      <c r="J425" s="202"/>
      <c r="K425" s="16"/>
      <c r="L425" s="16"/>
      <c r="M425" s="16"/>
      <c r="N425" s="262"/>
      <c r="O425" s="263"/>
      <c r="P425" s="16"/>
    </row>
    <row r="426" spans="1:16" ht="12.9" customHeight="1">
      <c r="A426" s="96" t="s">
        <v>416</v>
      </c>
      <c r="B426" s="99"/>
      <c r="C426" s="359">
        <v>3</v>
      </c>
      <c r="D426" s="359">
        <v>70</v>
      </c>
      <c r="E426" s="359">
        <v>70</v>
      </c>
      <c r="F426" s="362">
        <v>70</v>
      </c>
      <c r="G426" s="264"/>
      <c r="H426" s="263"/>
      <c r="I426" s="202"/>
      <c r="J426" s="202"/>
      <c r="K426" s="16"/>
      <c r="L426" s="16"/>
      <c r="M426" s="16"/>
      <c r="N426" s="262"/>
      <c r="O426" s="263"/>
      <c r="P426" s="16"/>
    </row>
    <row r="427" spans="1:16" ht="12.9" customHeight="1">
      <c r="A427" s="96" t="s">
        <v>417</v>
      </c>
      <c r="B427" s="99"/>
      <c r="C427" s="359">
        <v>23</v>
      </c>
      <c r="D427" s="359">
        <v>692</v>
      </c>
      <c r="E427" s="359">
        <v>606</v>
      </c>
      <c r="F427" s="362">
        <v>650</v>
      </c>
      <c r="G427" s="264"/>
      <c r="H427" s="263"/>
      <c r="I427" s="202"/>
      <c r="J427" s="202"/>
      <c r="K427" s="16"/>
      <c r="L427" s="16"/>
      <c r="M427" s="16"/>
      <c r="N427" s="262"/>
      <c r="O427" s="263"/>
      <c r="P427" s="16"/>
    </row>
    <row r="428" spans="1:16" s="19" customFormat="1" ht="12.9" customHeight="1">
      <c r="A428" s="95" t="s">
        <v>418</v>
      </c>
      <c r="B428" s="98"/>
      <c r="C428" s="360">
        <v>51</v>
      </c>
      <c r="D428" s="360">
        <v>1303</v>
      </c>
      <c r="E428" s="360">
        <v>983</v>
      </c>
      <c r="F428" s="363">
        <v>1232</v>
      </c>
      <c r="G428" s="361"/>
      <c r="H428" s="202"/>
      <c r="I428" s="261"/>
      <c r="J428" s="261"/>
      <c r="K428" s="265"/>
      <c r="L428" s="265"/>
      <c r="M428" s="259"/>
      <c r="N428" s="260"/>
      <c r="O428" s="202"/>
      <c r="P428" s="259"/>
    </row>
    <row r="429" spans="1:16" ht="12.9" customHeight="1">
      <c r="A429" s="96" t="s">
        <v>419</v>
      </c>
      <c r="B429" s="99"/>
      <c r="C429" s="359">
        <v>1</v>
      </c>
      <c r="D429" s="359">
        <v>90</v>
      </c>
      <c r="E429" s="359">
        <v>58</v>
      </c>
      <c r="F429" s="362">
        <v>65</v>
      </c>
      <c r="G429" s="264"/>
      <c r="H429" s="263"/>
      <c r="I429" s="202"/>
      <c r="J429" s="202"/>
      <c r="K429" s="16"/>
      <c r="L429" s="16"/>
      <c r="M429" s="16"/>
      <c r="N429" s="262"/>
      <c r="O429" s="263"/>
      <c r="P429" s="16"/>
    </row>
    <row r="430" spans="1:16" ht="12.9" customHeight="1">
      <c r="A430" s="96" t="s">
        <v>218</v>
      </c>
      <c r="B430" s="99"/>
      <c r="C430" s="359">
        <v>5</v>
      </c>
      <c r="D430" s="359">
        <v>130</v>
      </c>
      <c r="E430" s="359">
        <v>95</v>
      </c>
      <c r="F430" s="362">
        <v>138</v>
      </c>
      <c r="G430" s="264"/>
      <c r="H430" s="263"/>
      <c r="I430" s="202"/>
      <c r="J430" s="202"/>
      <c r="K430" s="16"/>
      <c r="L430" s="16"/>
      <c r="M430" s="16"/>
      <c r="N430" s="262"/>
      <c r="O430" s="263"/>
      <c r="P430" s="16"/>
    </row>
    <row r="431" spans="1:16" ht="12.9" customHeight="1">
      <c r="A431" s="96" t="s">
        <v>420</v>
      </c>
      <c r="B431" s="99"/>
      <c r="C431" s="359">
        <v>8</v>
      </c>
      <c r="D431" s="359">
        <v>238</v>
      </c>
      <c r="E431" s="359">
        <v>215</v>
      </c>
      <c r="F431" s="362">
        <v>227</v>
      </c>
      <c r="G431" s="264"/>
      <c r="H431" s="263"/>
      <c r="I431" s="202"/>
      <c r="J431" s="202"/>
      <c r="K431" s="16"/>
      <c r="L431" s="16"/>
      <c r="M431" s="16"/>
      <c r="N431" s="262"/>
      <c r="O431" s="263"/>
      <c r="P431" s="16"/>
    </row>
    <row r="432" spans="1:16" ht="12.9" customHeight="1">
      <c r="A432" s="96" t="s">
        <v>421</v>
      </c>
      <c r="B432" s="99"/>
      <c r="C432" s="359">
        <v>2</v>
      </c>
      <c r="D432" s="359">
        <v>50</v>
      </c>
      <c r="E432" s="359">
        <v>26</v>
      </c>
      <c r="F432" s="362">
        <v>36</v>
      </c>
      <c r="G432" s="264"/>
      <c r="H432" s="263"/>
      <c r="I432" s="202"/>
      <c r="J432" s="202"/>
      <c r="K432" s="16"/>
      <c r="L432" s="16"/>
      <c r="M432" s="16"/>
      <c r="N432" s="262"/>
      <c r="O432" s="263"/>
      <c r="P432" s="16"/>
    </row>
    <row r="433" spans="1:16" ht="12.9" customHeight="1">
      <c r="A433" s="96" t="s">
        <v>422</v>
      </c>
      <c r="B433" s="99"/>
      <c r="C433" s="359">
        <v>10</v>
      </c>
      <c r="D433" s="359">
        <v>270</v>
      </c>
      <c r="E433" s="359">
        <v>178</v>
      </c>
      <c r="F433" s="362">
        <v>214</v>
      </c>
      <c r="G433" s="264"/>
      <c r="H433" s="263"/>
      <c r="I433" s="202"/>
      <c r="J433" s="202"/>
      <c r="K433" s="16"/>
      <c r="L433" s="16"/>
      <c r="M433" s="16"/>
      <c r="N433" s="262"/>
      <c r="O433" s="263"/>
      <c r="P433" s="16"/>
    </row>
    <row r="434" spans="1:16" ht="12.9" customHeight="1">
      <c r="A434" s="96" t="s">
        <v>423</v>
      </c>
      <c r="B434" s="99"/>
      <c r="C434" s="359">
        <v>17</v>
      </c>
      <c r="D434" s="359">
        <v>322</v>
      </c>
      <c r="E434" s="359">
        <v>235</v>
      </c>
      <c r="F434" s="362">
        <v>281</v>
      </c>
      <c r="G434" s="264"/>
      <c r="H434" s="263"/>
      <c r="I434" s="202"/>
      <c r="J434" s="202"/>
      <c r="K434" s="16"/>
      <c r="L434" s="16"/>
      <c r="M434" s="16"/>
      <c r="N434" s="262"/>
      <c r="O434" s="263"/>
      <c r="P434" s="16"/>
    </row>
    <row r="435" spans="1:16" ht="12.9" customHeight="1">
      <c r="A435" s="96" t="s">
        <v>424</v>
      </c>
      <c r="B435" s="99"/>
      <c r="C435" s="359">
        <v>1</v>
      </c>
      <c r="D435" s="359">
        <v>15</v>
      </c>
      <c r="E435" s="359">
        <v>15</v>
      </c>
      <c r="F435" s="362">
        <v>20</v>
      </c>
      <c r="G435" s="264"/>
      <c r="H435" s="263"/>
      <c r="I435" s="202"/>
      <c r="J435" s="202"/>
      <c r="K435" s="16"/>
      <c r="L435" s="16"/>
      <c r="M435" s="16"/>
      <c r="N435" s="262"/>
      <c r="O435" s="263"/>
      <c r="P435" s="16"/>
    </row>
    <row r="436" spans="1:16" ht="12.9" customHeight="1">
      <c r="A436" s="96" t="s">
        <v>425</v>
      </c>
      <c r="B436" s="99"/>
      <c r="C436" s="359">
        <v>2</v>
      </c>
      <c r="D436" s="359">
        <v>48</v>
      </c>
      <c r="E436" s="359">
        <v>45</v>
      </c>
      <c r="F436" s="362">
        <v>49</v>
      </c>
      <c r="G436" s="264"/>
      <c r="H436" s="263"/>
      <c r="I436" s="202"/>
      <c r="J436" s="202"/>
      <c r="K436" s="16"/>
      <c r="L436" s="16"/>
      <c r="M436" s="16"/>
      <c r="N436" s="262"/>
      <c r="O436" s="263"/>
      <c r="P436" s="16"/>
    </row>
    <row r="437" spans="1:16" ht="12.9" customHeight="1">
      <c r="A437" s="96" t="s">
        <v>426</v>
      </c>
      <c r="B437" s="99"/>
      <c r="C437" s="359">
        <v>5</v>
      </c>
      <c r="D437" s="359">
        <v>140</v>
      </c>
      <c r="E437" s="359">
        <v>116</v>
      </c>
      <c r="F437" s="362">
        <v>202</v>
      </c>
      <c r="G437" s="264"/>
      <c r="H437" s="263"/>
      <c r="I437" s="202"/>
      <c r="J437" s="202"/>
      <c r="K437" s="16"/>
      <c r="L437" s="16"/>
      <c r="M437" s="16"/>
      <c r="N437" s="262"/>
      <c r="O437" s="263"/>
      <c r="P437" s="16"/>
    </row>
    <row r="438" spans="1:16" s="19" customFormat="1" ht="12.9" customHeight="1">
      <c r="A438" s="95" t="s">
        <v>427</v>
      </c>
      <c r="B438" s="98"/>
      <c r="C438" s="360">
        <v>51</v>
      </c>
      <c r="D438" s="360">
        <v>981</v>
      </c>
      <c r="E438" s="360">
        <v>858</v>
      </c>
      <c r="F438" s="363">
        <v>1074</v>
      </c>
      <c r="G438" s="361"/>
      <c r="H438" s="202"/>
      <c r="I438" s="261"/>
      <c r="J438" s="261"/>
      <c r="K438" s="265"/>
      <c r="L438" s="265"/>
      <c r="M438" s="259"/>
      <c r="N438" s="260"/>
      <c r="O438" s="202"/>
      <c r="P438" s="259"/>
    </row>
    <row r="439" spans="1:16" ht="12.9" customHeight="1">
      <c r="A439" s="96" t="s">
        <v>428</v>
      </c>
      <c r="B439" s="99"/>
      <c r="C439" s="359">
        <v>2</v>
      </c>
      <c r="D439" s="359">
        <v>35</v>
      </c>
      <c r="E439" s="359">
        <v>35</v>
      </c>
      <c r="F439" s="362">
        <v>43</v>
      </c>
      <c r="G439" s="264"/>
      <c r="H439" s="263"/>
      <c r="I439" s="202"/>
      <c r="J439" s="202"/>
      <c r="K439" s="16"/>
      <c r="L439" s="16"/>
      <c r="M439" s="16"/>
      <c r="N439" s="262"/>
      <c r="O439" s="263"/>
      <c r="P439" s="16"/>
    </row>
    <row r="440" spans="1:16" ht="12.9" customHeight="1">
      <c r="A440" s="96" t="s">
        <v>429</v>
      </c>
      <c r="B440" s="99"/>
      <c r="C440" s="359">
        <v>22</v>
      </c>
      <c r="D440" s="359">
        <v>453</v>
      </c>
      <c r="E440" s="359">
        <v>376</v>
      </c>
      <c r="F440" s="362">
        <v>523</v>
      </c>
      <c r="G440" s="264"/>
      <c r="H440" s="263"/>
      <c r="I440" s="202"/>
      <c r="J440" s="202"/>
      <c r="K440" s="16"/>
      <c r="L440" s="16"/>
      <c r="M440" s="16"/>
      <c r="N440" s="262"/>
      <c r="O440" s="263"/>
      <c r="P440" s="16"/>
    </row>
    <row r="441" spans="1:16" ht="12.9" customHeight="1">
      <c r="A441" s="96" t="s">
        <v>430</v>
      </c>
      <c r="B441" s="99"/>
      <c r="C441" s="359">
        <v>6</v>
      </c>
      <c r="D441" s="359">
        <v>120</v>
      </c>
      <c r="E441" s="359">
        <v>102</v>
      </c>
      <c r="F441" s="362">
        <v>115</v>
      </c>
      <c r="G441" s="264"/>
      <c r="H441" s="263"/>
      <c r="I441" s="202"/>
      <c r="J441" s="202"/>
      <c r="K441" s="16"/>
      <c r="L441" s="16"/>
      <c r="M441" s="16"/>
      <c r="N441" s="262"/>
      <c r="O441" s="263"/>
      <c r="P441" s="16"/>
    </row>
    <row r="442" spans="1:16" ht="12.9" customHeight="1">
      <c r="A442" s="96" t="s">
        <v>431</v>
      </c>
      <c r="B442" s="99"/>
      <c r="C442" s="359">
        <v>14</v>
      </c>
      <c r="D442" s="359">
        <v>243</v>
      </c>
      <c r="E442" s="359">
        <v>221</v>
      </c>
      <c r="F442" s="362">
        <v>255</v>
      </c>
      <c r="G442" s="264"/>
      <c r="H442" s="263"/>
      <c r="I442" s="202"/>
      <c r="J442" s="202"/>
      <c r="K442" s="16"/>
      <c r="L442" s="16"/>
      <c r="M442" s="16"/>
      <c r="N442" s="262"/>
      <c r="O442" s="263"/>
      <c r="P442" s="16"/>
    </row>
    <row r="443" spans="1:16" ht="12.9" customHeight="1">
      <c r="A443" s="96" t="s">
        <v>432</v>
      </c>
      <c r="B443" s="99"/>
      <c r="C443" s="359">
        <v>7</v>
      </c>
      <c r="D443" s="359">
        <v>130</v>
      </c>
      <c r="E443" s="359">
        <v>124</v>
      </c>
      <c r="F443" s="362">
        <v>138</v>
      </c>
      <c r="G443" s="264"/>
      <c r="H443" s="263"/>
      <c r="I443" s="202"/>
      <c r="J443" s="202"/>
      <c r="K443" s="16"/>
      <c r="L443" s="16"/>
      <c r="M443" s="16"/>
      <c r="N443" s="262"/>
      <c r="O443" s="263"/>
      <c r="P443" s="16"/>
    </row>
    <row r="444" spans="1:16" s="19" customFormat="1" ht="12.9" customHeight="1">
      <c r="A444" s="95" t="s">
        <v>433</v>
      </c>
      <c r="B444" s="98"/>
      <c r="C444" s="360">
        <v>73</v>
      </c>
      <c r="D444" s="360">
        <v>1907</v>
      </c>
      <c r="E444" s="360">
        <v>1488</v>
      </c>
      <c r="F444" s="363">
        <v>1795</v>
      </c>
      <c r="G444" s="361"/>
      <c r="H444" s="202"/>
      <c r="I444" s="261"/>
      <c r="J444" s="261"/>
      <c r="K444" s="265"/>
      <c r="L444" s="265"/>
      <c r="M444" s="259"/>
      <c r="N444" s="260"/>
      <c r="O444" s="202"/>
      <c r="P444" s="259"/>
    </row>
    <row r="445" spans="1:16" ht="12.9" customHeight="1">
      <c r="A445" s="96" t="s">
        <v>434</v>
      </c>
      <c r="B445" s="99"/>
      <c r="C445" s="359">
        <v>5</v>
      </c>
      <c r="D445" s="359">
        <v>160</v>
      </c>
      <c r="E445" s="359">
        <v>148</v>
      </c>
      <c r="F445" s="362">
        <v>165</v>
      </c>
      <c r="G445" s="264"/>
      <c r="H445" s="263"/>
      <c r="I445" s="202"/>
      <c r="J445" s="202"/>
      <c r="K445" s="16"/>
      <c r="L445" s="16"/>
      <c r="M445" s="16"/>
      <c r="N445" s="262"/>
      <c r="O445" s="263"/>
      <c r="P445" s="16"/>
    </row>
    <row r="446" spans="1:16" ht="12.9" customHeight="1">
      <c r="A446" s="96" t="s">
        <v>435</v>
      </c>
      <c r="B446" s="99"/>
      <c r="C446" s="359">
        <v>48</v>
      </c>
      <c r="D446" s="359">
        <v>1302</v>
      </c>
      <c r="E446" s="359">
        <v>1020</v>
      </c>
      <c r="F446" s="362">
        <v>1211</v>
      </c>
      <c r="G446" s="264"/>
      <c r="H446" s="263"/>
      <c r="I446" s="202"/>
      <c r="J446" s="202"/>
      <c r="K446" s="16"/>
      <c r="L446" s="16"/>
      <c r="M446" s="16"/>
      <c r="N446" s="262"/>
      <c r="O446" s="263"/>
      <c r="P446" s="16"/>
    </row>
    <row r="447" spans="1:16" ht="12.9" customHeight="1">
      <c r="A447" s="96" t="s">
        <v>436</v>
      </c>
      <c r="B447" s="99"/>
      <c r="C447" s="359">
        <v>3</v>
      </c>
      <c r="D447" s="359">
        <v>95</v>
      </c>
      <c r="E447" s="359">
        <v>76</v>
      </c>
      <c r="F447" s="362">
        <v>91</v>
      </c>
      <c r="G447" s="264"/>
      <c r="H447" s="263"/>
      <c r="I447" s="202"/>
      <c r="J447" s="202"/>
      <c r="K447" s="16"/>
      <c r="L447" s="16"/>
      <c r="M447" s="16"/>
      <c r="N447" s="262"/>
      <c r="O447" s="263"/>
      <c r="P447" s="16"/>
    </row>
    <row r="448" spans="1:16" ht="12.9" customHeight="1">
      <c r="A448" s="96" t="s">
        <v>55</v>
      </c>
      <c r="B448" s="99"/>
      <c r="C448" s="359">
        <v>14</v>
      </c>
      <c r="D448" s="359">
        <v>285</v>
      </c>
      <c r="E448" s="359">
        <v>180</v>
      </c>
      <c r="F448" s="362">
        <v>257</v>
      </c>
      <c r="G448" s="264"/>
      <c r="H448" s="263"/>
      <c r="I448" s="202"/>
      <c r="J448" s="202"/>
      <c r="K448" s="16"/>
      <c r="L448" s="16"/>
      <c r="M448" s="16"/>
      <c r="N448" s="262"/>
      <c r="O448" s="263"/>
      <c r="P448" s="16"/>
    </row>
    <row r="449" spans="1:16" ht="12.9" customHeight="1">
      <c r="A449" s="96" t="s">
        <v>437</v>
      </c>
      <c r="B449" s="99"/>
      <c r="C449" s="359">
        <v>3</v>
      </c>
      <c r="D449" s="359">
        <v>65</v>
      </c>
      <c r="E449" s="359">
        <v>64</v>
      </c>
      <c r="F449" s="362">
        <v>71</v>
      </c>
      <c r="G449" s="264"/>
      <c r="H449" s="263"/>
      <c r="I449" s="202"/>
      <c r="J449" s="202"/>
      <c r="K449" s="16"/>
      <c r="L449" s="16"/>
      <c r="M449" s="16"/>
      <c r="N449" s="262"/>
      <c r="O449" s="263"/>
      <c r="P449" s="16"/>
    </row>
    <row r="450" spans="1:16" s="19" customFormat="1" ht="12.9" customHeight="1">
      <c r="A450" s="95" t="s">
        <v>438</v>
      </c>
      <c r="B450" s="98"/>
      <c r="C450" s="360">
        <v>18</v>
      </c>
      <c r="D450" s="360">
        <v>651</v>
      </c>
      <c r="E450" s="360">
        <v>603</v>
      </c>
      <c r="F450" s="363">
        <v>841</v>
      </c>
      <c r="G450" s="361"/>
      <c r="H450" s="202"/>
      <c r="I450" s="261"/>
      <c r="J450" s="202"/>
      <c r="K450" s="259"/>
      <c r="L450" s="259"/>
      <c r="M450" s="259"/>
      <c r="N450" s="260"/>
      <c r="O450" s="202"/>
      <c r="P450" s="259"/>
    </row>
    <row r="451" spans="1:16" ht="12.9" customHeight="1">
      <c r="A451" s="96" t="s">
        <v>439</v>
      </c>
      <c r="B451" s="99"/>
      <c r="C451" s="359">
        <v>18</v>
      </c>
      <c r="D451" s="359">
        <v>651</v>
      </c>
      <c r="E451" s="359">
        <v>603</v>
      </c>
      <c r="F451" s="362">
        <v>841</v>
      </c>
      <c r="G451" s="264"/>
      <c r="H451" s="263"/>
      <c r="I451" s="202"/>
      <c r="J451" s="202"/>
      <c r="K451" s="16"/>
      <c r="L451" s="16"/>
      <c r="M451" s="16"/>
      <c r="N451" s="262"/>
      <c r="O451" s="263"/>
      <c r="P451" s="16"/>
    </row>
    <row r="452" spans="1:16" s="19" customFormat="1" ht="12.9" customHeight="1">
      <c r="A452" s="95" t="s">
        <v>440</v>
      </c>
      <c r="B452" s="98"/>
      <c r="C452" s="360">
        <v>353</v>
      </c>
      <c r="D452" s="360">
        <v>7332</v>
      </c>
      <c r="E452" s="360">
        <v>5247</v>
      </c>
      <c r="F452" s="363">
        <v>6371</v>
      </c>
      <c r="G452" s="361"/>
      <c r="H452" s="202"/>
      <c r="I452" s="261"/>
      <c r="J452" s="261"/>
      <c r="K452" s="265"/>
      <c r="L452" s="265"/>
      <c r="M452" s="259"/>
      <c r="N452" s="260"/>
      <c r="O452" s="202"/>
      <c r="P452" s="259"/>
    </row>
    <row r="453" spans="1:16" s="19" customFormat="1" ht="12.9" customHeight="1">
      <c r="A453" s="95" t="s">
        <v>441</v>
      </c>
      <c r="B453" s="98"/>
      <c r="C453" s="360">
        <v>109</v>
      </c>
      <c r="D453" s="360">
        <v>2707</v>
      </c>
      <c r="E453" s="360">
        <v>1782</v>
      </c>
      <c r="F453" s="363">
        <v>2209</v>
      </c>
      <c r="G453" s="361"/>
      <c r="H453" s="202"/>
      <c r="I453" s="261"/>
      <c r="J453" s="261"/>
      <c r="K453" s="265"/>
      <c r="L453" s="265"/>
      <c r="M453" s="259"/>
      <c r="N453" s="260"/>
      <c r="O453" s="202"/>
      <c r="P453" s="259"/>
    </row>
    <row r="454" spans="1:16" ht="12.9" customHeight="1">
      <c r="A454" s="96" t="s">
        <v>442</v>
      </c>
      <c r="B454" s="99"/>
      <c r="C454" s="359">
        <v>5</v>
      </c>
      <c r="D454" s="359">
        <v>116</v>
      </c>
      <c r="E454" s="359">
        <v>102</v>
      </c>
      <c r="F454" s="362">
        <v>111</v>
      </c>
      <c r="G454" s="264"/>
      <c r="H454" s="263"/>
      <c r="I454" s="202"/>
      <c r="J454" s="202"/>
      <c r="K454" s="16"/>
      <c r="L454" s="16"/>
      <c r="M454" s="16"/>
      <c r="N454" s="262"/>
      <c r="O454" s="263"/>
      <c r="P454" s="16"/>
    </row>
    <row r="455" spans="1:16" ht="12.9" customHeight="1">
      <c r="A455" s="96" t="s">
        <v>443</v>
      </c>
      <c r="B455" s="99"/>
      <c r="C455" s="359">
        <v>16</v>
      </c>
      <c r="D455" s="359">
        <v>245</v>
      </c>
      <c r="E455" s="359">
        <v>200</v>
      </c>
      <c r="F455" s="362">
        <v>215</v>
      </c>
      <c r="G455" s="264"/>
      <c r="H455" s="263"/>
      <c r="I455" s="202"/>
      <c r="J455" s="202"/>
      <c r="K455" s="16"/>
      <c r="L455" s="16"/>
      <c r="M455" s="16"/>
      <c r="N455" s="262"/>
      <c r="O455" s="263"/>
      <c r="P455" s="16"/>
    </row>
    <row r="456" spans="1:16" ht="12.9" customHeight="1">
      <c r="A456" s="96" t="s">
        <v>444</v>
      </c>
      <c r="B456" s="99"/>
      <c r="C456" s="359">
        <v>30</v>
      </c>
      <c r="D456" s="359">
        <v>910</v>
      </c>
      <c r="E456" s="359">
        <v>602</v>
      </c>
      <c r="F456" s="362">
        <v>662</v>
      </c>
      <c r="G456" s="264"/>
      <c r="H456" s="263"/>
      <c r="I456" s="202"/>
      <c r="J456" s="202"/>
      <c r="K456" s="16"/>
      <c r="L456" s="16"/>
      <c r="M456" s="16"/>
      <c r="N456" s="262"/>
      <c r="O456" s="263"/>
      <c r="P456" s="16"/>
    </row>
    <row r="457" spans="1:16" ht="12.9" customHeight="1">
      <c r="A457" s="96" t="s">
        <v>445</v>
      </c>
      <c r="B457" s="99"/>
      <c r="C457" s="359">
        <v>40</v>
      </c>
      <c r="D457" s="359">
        <v>1036</v>
      </c>
      <c r="E457" s="359">
        <v>568</v>
      </c>
      <c r="F457" s="362">
        <v>866</v>
      </c>
      <c r="G457" s="264"/>
      <c r="H457" s="263"/>
      <c r="I457" s="202"/>
      <c r="J457" s="202"/>
      <c r="K457" s="16"/>
      <c r="L457" s="16"/>
      <c r="M457" s="16"/>
      <c r="N457" s="262"/>
      <c r="O457" s="263"/>
      <c r="P457" s="16"/>
    </row>
    <row r="458" spans="1:16" ht="13.5" customHeight="1">
      <c r="A458" s="96" t="s">
        <v>446</v>
      </c>
      <c r="B458" s="99"/>
      <c r="C458" s="359">
        <v>18</v>
      </c>
      <c r="D458" s="359">
        <v>400</v>
      </c>
      <c r="E458" s="359">
        <v>310</v>
      </c>
      <c r="F458" s="362">
        <v>355</v>
      </c>
      <c r="G458" s="264"/>
      <c r="H458" s="263"/>
      <c r="I458" s="202"/>
      <c r="J458" s="202"/>
      <c r="K458" s="16"/>
      <c r="L458" s="16"/>
      <c r="M458" s="16"/>
      <c r="N458" s="262"/>
      <c r="O458" s="263"/>
      <c r="P458" s="16"/>
    </row>
    <row r="459" spans="1:16" s="19" customFormat="1" ht="12.9" customHeight="1">
      <c r="A459" s="97" t="s">
        <v>447</v>
      </c>
      <c r="B459" s="100"/>
      <c r="C459" s="360">
        <v>78</v>
      </c>
      <c r="D459" s="360">
        <v>1293</v>
      </c>
      <c r="E459" s="360">
        <v>1059</v>
      </c>
      <c r="F459" s="363">
        <v>1287</v>
      </c>
      <c r="G459" s="361"/>
      <c r="H459" s="202"/>
      <c r="I459" s="202"/>
      <c r="J459" s="261"/>
      <c r="K459" s="265"/>
      <c r="L459" s="265"/>
      <c r="M459" s="259"/>
      <c r="N459" s="260"/>
      <c r="O459" s="202"/>
      <c r="P459" s="259"/>
    </row>
    <row r="460" spans="1:16" ht="12.9" customHeight="1">
      <c r="A460" s="96" t="s">
        <v>448</v>
      </c>
      <c r="B460" s="99"/>
      <c r="C460" s="359">
        <v>15</v>
      </c>
      <c r="D460" s="359">
        <v>240</v>
      </c>
      <c r="E460" s="359">
        <v>222</v>
      </c>
      <c r="F460" s="362">
        <v>228</v>
      </c>
      <c r="G460" s="264"/>
      <c r="H460" s="263"/>
      <c r="I460" s="202"/>
      <c r="J460" s="202"/>
      <c r="K460" s="16"/>
      <c r="L460" s="16"/>
      <c r="M460" s="16"/>
      <c r="N460" s="262"/>
      <c r="O460" s="263"/>
      <c r="P460" s="16"/>
    </row>
    <row r="461" spans="1:16" ht="12.9" customHeight="1">
      <c r="A461" s="96" t="s">
        <v>449</v>
      </c>
      <c r="B461" s="99"/>
      <c r="C461" s="359">
        <v>8</v>
      </c>
      <c r="D461" s="359">
        <v>135</v>
      </c>
      <c r="E461" s="359">
        <v>100</v>
      </c>
      <c r="F461" s="362">
        <v>160</v>
      </c>
      <c r="G461" s="264"/>
      <c r="H461" s="263"/>
      <c r="I461" s="202"/>
      <c r="J461" s="202"/>
      <c r="K461" s="16"/>
      <c r="L461" s="16"/>
      <c r="M461" s="16"/>
      <c r="N461" s="262"/>
      <c r="O461" s="263"/>
      <c r="P461" s="16"/>
    </row>
    <row r="462" spans="1:16" ht="12.9" customHeight="1">
      <c r="A462" s="96" t="s">
        <v>502</v>
      </c>
      <c r="B462" s="99"/>
      <c r="C462" s="359">
        <v>4</v>
      </c>
      <c r="D462" s="359">
        <v>60</v>
      </c>
      <c r="E462" s="359">
        <v>54</v>
      </c>
      <c r="F462" s="362">
        <v>65</v>
      </c>
      <c r="G462" s="264"/>
      <c r="H462" s="263"/>
      <c r="I462" s="202"/>
      <c r="J462" s="202"/>
      <c r="K462" s="16"/>
      <c r="L462" s="16"/>
      <c r="M462" s="16"/>
      <c r="N462" s="262"/>
      <c r="O462" s="263"/>
      <c r="P462" s="16"/>
    </row>
    <row r="463" spans="1:16" ht="12.9" customHeight="1">
      <c r="A463" s="96" t="s">
        <v>450</v>
      </c>
      <c r="B463" s="99"/>
      <c r="C463" s="359">
        <v>14</v>
      </c>
      <c r="D463" s="359">
        <v>255</v>
      </c>
      <c r="E463" s="359">
        <v>201</v>
      </c>
      <c r="F463" s="362">
        <v>219</v>
      </c>
      <c r="G463" s="264"/>
      <c r="H463" s="263"/>
      <c r="I463" s="202"/>
      <c r="J463" s="202"/>
      <c r="K463" s="16"/>
      <c r="L463" s="16"/>
      <c r="M463" s="16"/>
      <c r="N463" s="262"/>
      <c r="O463" s="263"/>
      <c r="P463" s="16"/>
    </row>
    <row r="464" spans="1:16" ht="12.9" customHeight="1">
      <c r="A464" s="96" t="s">
        <v>451</v>
      </c>
      <c r="B464" s="99"/>
      <c r="C464" s="359">
        <v>10</v>
      </c>
      <c r="D464" s="359">
        <v>129</v>
      </c>
      <c r="E464" s="359">
        <v>111</v>
      </c>
      <c r="F464" s="362">
        <v>111</v>
      </c>
      <c r="G464" s="264"/>
      <c r="H464" s="263"/>
      <c r="I464" s="202"/>
      <c r="J464" s="202"/>
      <c r="K464" s="16"/>
      <c r="L464" s="16"/>
      <c r="M464" s="16"/>
      <c r="N464" s="262"/>
      <c r="O464" s="263"/>
      <c r="P464" s="16"/>
    </row>
    <row r="465" spans="1:16" ht="12.9" customHeight="1">
      <c r="A465" s="96" t="s">
        <v>452</v>
      </c>
      <c r="B465" s="99"/>
      <c r="C465" s="359">
        <v>14</v>
      </c>
      <c r="D465" s="359">
        <v>239</v>
      </c>
      <c r="E465" s="359">
        <v>186</v>
      </c>
      <c r="F465" s="362">
        <v>224</v>
      </c>
      <c r="G465" s="264"/>
      <c r="H465" s="263"/>
      <c r="I465" s="202"/>
      <c r="J465" s="202"/>
      <c r="K465" s="16"/>
      <c r="L465" s="16"/>
      <c r="M465" s="16"/>
      <c r="N465" s="262"/>
      <c r="O465" s="263"/>
      <c r="P465" s="16"/>
    </row>
    <row r="466" spans="1:16" ht="12.9" customHeight="1">
      <c r="A466" s="96" t="s">
        <v>453</v>
      </c>
      <c r="B466" s="99"/>
      <c r="C466" s="359">
        <v>6</v>
      </c>
      <c r="D466" s="359">
        <v>105</v>
      </c>
      <c r="E466" s="359">
        <v>83</v>
      </c>
      <c r="F466" s="362">
        <v>93</v>
      </c>
      <c r="G466" s="264"/>
      <c r="H466" s="263"/>
      <c r="I466" s="202"/>
      <c r="J466" s="202"/>
      <c r="K466" s="16"/>
      <c r="L466" s="16"/>
      <c r="M466" s="16"/>
      <c r="N466" s="262"/>
      <c r="O466" s="263"/>
      <c r="P466" s="16"/>
    </row>
    <row r="467" spans="1:16" ht="12.9" customHeight="1">
      <c r="A467" s="96" t="s">
        <v>454</v>
      </c>
      <c r="B467" s="99"/>
      <c r="C467" s="359">
        <v>7</v>
      </c>
      <c r="D467" s="359">
        <v>130</v>
      </c>
      <c r="E467" s="359">
        <v>102</v>
      </c>
      <c r="F467" s="362">
        <v>187</v>
      </c>
      <c r="G467" s="264"/>
      <c r="H467" s="263"/>
      <c r="I467" s="202"/>
      <c r="J467" s="202"/>
      <c r="K467" s="16"/>
      <c r="L467" s="16"/>
      <c r="M467" s="16"/>
      <c r="N467" s="262"/>
      <c r="O467" s="263"/>
      <c r="P467" s="16"/>
    </row>
    <row r="468" spans="1:16" s="19" customFormat="1" ht="12.9" customHeight="1">
      <c r="A468" s="95" t="s">
        <v>455</v>
      </c>
      <c r="B468" s="98"/>
      <c r="C468" s="360">
        <v>28</v>
      </c>
      <c r="D468" s="360">
        <v>712</v>
      </c>
      <c r="E468" s="360">
        <v>638</v>
      </c>
      <c r="F468" s="363">
        <v>753</v>
      </c>
      <c r="G468" s="361"/>
      <c r="H468" s="202"/>
      <c r="I468" s="202"/>
      <c r="J468" s="202"/>
      <c r="K468" s="259"/>
      <c r="L468" s="259"/>
      <c r="M468" s="259"/>
      <c r="N468" s="260"/>
      <c r="O468" s="202"/>
      <c r="P468" s="259"/>
    </row>
    <row r="469" spans="1:16" ht="12.9" customHeight="1">
      <c r="A469" s="96" t="s">
        <v>456</v>
      </c>
      <c r="B469" s="99"/>
      <c r="C469" s="359">
        <v>28</v>
      </c>
      <c r="D469" s="359">
        <v>712</v>
      </c>
      <c r="E469" s="359">
        <v>638</v>
      </c>
      <c r="F469" s="362">
        <v>753</v>
      </c>
      <c r="G469" s="264"/>
      <c r="H469" s="263"/>
      <c r="I469" s="202"/>
      <c r="J469" s="202"/>
      <c r="K469" s="16"/>
      <c r="L469" s="16"/>
      <c r="M469" s="16"/>
      <c r="N469" s="262"/>
      <c r="O469" s="263"/>
      <c r="P469" s="16"/>
    </row>
    <row r="470" spans="1:16" s="19" customFormat="1" ht="12.9" customHeight="1">
      <c r="A470" s="95" t="s">
        <v>457</v>
      </c>
      <c r="B470" s="98"/>
      <c r="C470" s="360">
        <v>138</v>
      </c>
      <c r="D470" s="360">
        <v>2620</v>
      </c>
      <c r="E470" s="360">
        <v>1768</v>
      </c>
      <c r="F470" s="363">
        <v>2122</v>
      </c>
      <c r="G470" s="361"/>
      <c r="H470" s="202"/>
      <c r="I470" s="202"/>
      <c r="J470" s="202"/>
      <c r="K470" s="259"/>
      <c r="L470" s="259"/>
      <c r="M470" s="259"/>
      <c r="N470" s="260"/>
      <c r="O470" s="202"/>
      <c r="P470" s="259"/>
    </row>
    <row r="471" spans="1:16" ht="12.9" customHeight="1">
      <c r="A471" s="96" t="s">
        <v>458</v>
      </c>
      <c r="B471" s="99"/>
      <c r="C471" s="359">
        <v>25</v>
      </c>
      <c r="D471" s="359">
        <v>510</v>
      </c>
      <c r="E471" s="359">
        <v>310</v>
      </c>
      <c r="F471" s="362">
        <v>316</v>
      </c>
      <c r="G471" s="264"/>
      <c r="H471" s="263"/>
      <c r="I471" s="202"/>
      <c r="J471" s="202"/>
      <c r="K471" s="16"/>
      <c r="L471" s="16"/>
      <c r="M471" s="16"/>
      <c r="N471" s="262"/>
      <c r="O471" s="263"/>
      <c r="P471" s="16"/>
    </row>
    <row r="472" spans="1:16" ht="12.9" customHeight="1">
      <c r="A472" s="96" t="s">
        <v>459</v>
      </c>
      <c r="B472" s="99"/>
      <c r="C472" s="359">
        <v>13</v>
      </c>
      <c r="D472" s="359">
        <v>225</v>
      </c>
      <c r="E472" s="359">
        <v>179</v>
      </c>
      <c r="F472" s="362">
        <v>205</v>
      </c>
      <c r="G472" s="264"/>
      <c r="H472" s="263"/>
      <c r="I472" s="202"/>
      <c r="J472" s="202"/>
      <c r="K472" s="16"/>
      <c r="L472" s="16"/>
      <c r="M472" s="16"/>
      <c r="N472" s="262"/>
      <c r="O472" s="263"/>
      <c r="P472" s="16"/>
    </row>
    <row r="473" spans="1:16" ht="12.9" customHeight="1">
      <c r="A473" s="96" t="s">
        <v>460</v>
      </c>
      <c r="B473" s="99"/>
      <c r="C473" s="359">
        <v>25</v>
      </c>
      <c r="D473" s="359">
        <v>458</v>
      </c>
      <c r="E473" s="359">
        <v>208</v>
      </c>
      <c r="F473" s="362">
        <v>244</v>
      </c>
      <c r="G473" s="264"/>
      <c r="H473" s="263"/>
      <c r="I473" s="202"/>
      <c r="J473" s="202"/>
      <c r="K473" s="16"/>
      <c r="L473" s="16"/>
      <c r="M473" s="16"/>
      <c r="N473" s="262"/>
      <c r="O473" s="263"/>
      <c r="P473" s="16"/>
    </row>
    <row r="474" spans="1:16" ht="12.9" customHeight="1">
      <c r="A474" s="96" t="s">
        <v>461</v>
      </c>
      <c r="B474" s="99"/>
      <c r="C474" s="359">
        <v>16</v>
      </c>
      <c r="D474" s="359">
        <v>295</v>
      </c>
      <c r="E474" s="359">
        <v>217</v>
      </c>
      <c r="F474" s="362">
        <v>226</v>
      </c>
      <c r="G474" s="264"/>
      <c r="H474" s="263"/>
      <c r="I474" s="202"/>
      <c r="J474" s="202"/>
      <c r="K474" s="16"/>
      <c r="L474" s="16"/>
      <c r="M474" s="16"/>
      <c r="N474" s="262"/>
      <c r="O474" s="263"/>
      <c r="P474" s="16"/>
    </row>
    <row r="475" spans="1:16" ht="12.9" customHeight="1">
      <c r="A475" s="96" t="s">
        <v>462</v>
      </c>
      <c r="B475" s="99"/>
      <c r="C475" s="359">
        <v>13</v>
      </c>
      <c r="D475" s="359">
        <v>312</v>
      </c>
      <c r="E475" s="359">
        <v>208</v>
      </c>
      <c r="F475" s="362">
        <v>434</v>
      </c>
      <c r="G475" s="264"/>
      <c r="H475" s="263"/>
      <c r="I475" s="202"/>
      <c r="J475" s="202"/>
      <c r="K475" s="16"/>
      <c r="L475" s="16"/>
      <c r="M475" s="16"/>
      <c r="N475" s="262"/>
      <c r="O475" s="263"/>
      <c r="P475" s="16"/>
    </row>
    <row r="476" spans="1:16" ht="12.9" customHeight="1">
      <c r="A476" s="96" t="s">
        <v>463</v>
      </c>
      <c r="B476" s="99"/>
      <c r="C476" s="359">
        <v>43</v>
      </c>
      <c r="D476" s="359">
        <v>735</v>
      </c>
      <c r="E476" s="359">
        <v>561</v>
      </c>
      <c r="F476" s="362">
        <v>612</v>
      </c>
      <c r="G476" s="264"/>
      <c r="H476" s="263"/>
      <c r="I476" s="202"/>
      <c r="J476" s="202"/>
      <c r="K476" s="16"/>
      <c r="L476" s="16"/>
      <c r="M476" s="16"/>
      <c r="N476" s="262"/>
      <c r="O476" s="263"/>
      <c r="P476" s="16"/>
    </row>
    <row r="477" spans="1:16">
      <c r="A477" s="96" t="s">
        <v>464</v>
      </c>
      <c r="B477" s="99"/>
      <c r="C477" s="359">
        <v>3</v>
      </c>
      <c r="D477" s="359">
        <v>85</v>
      </c>
      <c r="E477" s="359">
        <v>85</v>
      </c>
      <c r="F477" s="362">
        <v>85</v>
      </c>
      <c r="G477" s="264"/>
      <c r="H477" s="263"/>
      <c r="I477" s="202"/>
      <c r="J477" s="202"/>
      <c r="K477" s="16"/>
      <c r="L477" s="16"/>
      <c r="M477" s="16"/>
      <c r="N477" s="16"/>
      <c r="O477" s="16"/>
      <c r="P477" s="16"/>
    </row>
    <row r="478" spans="1:16">
      <c r="H478" s="16"/>
      <c r="I478" s="259"/>
      <c r="J478" s="259"/>
      <c r="K478" s="16"/>
      <c r="L478" s="16"/>
      <c r="M478" s="16"/>
      <c r="N478" s="16"/>
      <c r="O478" s="16"/>
      <c r="P478" s="16"/>
    </row>
    <row r="479" spans="1:16">
      <c r="H479" s="16"/>
      <c r="I479" s="259"/>
      <c r="J479" s="259"/>
      <c r="K479" s="16"/>
      <c r="L479" s="16"/>
      <c r="M479" s="16"/>
      <c r="N479" s="16"/>
      <c r="O479" s="16"/>
      <c r="P479" s="16"/>
    </row>
    <row r="480" spans="1:16">
      <c r="H480" s="16"/>
      <c r="I480" s="259"/>
      <c r="J480" s="259"/>
      <c r="K480" s="16"/>
      <c r="L480" s="16"/>
      <c r="M480" s="16"/>
      <c r="N480" s="16"/>
      <c r="O480" s="16"/>
      <c r="P480" s="16"/>
    </row>
    <row r="481" spans="8:16">
      <c r="H481" s="16"/>
      <c r="I481" s="259"/>
      <c r="J481" s="259"/>
      <c r="K481" s="16"/>
      <c r="L481" s="16"/>
      <c r="M481" s="16"/>
      <c r="N481" s="16"/>
      <c r="O481" s="16"/>
      <c r="P481" s="16"/>
    </row>
  </sheetData>
  <mergeCells count="5">
    <mergeCell ref="H3:H4"/>
    <mergeCell ref="A5:B6"/>
    <mergeCell ref="C5:C6"/>
    <mergeCell ref="D5:D6"/>
    <mergeCell ref="E5:F5"/>
  </mergeCells>
  <hyperlinks>
    <hyperlink ref="H3:H4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9" manualBreakCount="9">
    <brk id="50" max="16383" man="1"/>
    <brk id="102" max="16383" man="1"/>
    <brk id="149" max="5" man="1"/>
    <brk id="201" max="5" man="1"/>
    <brk id="245" max="5" man="1"/>
    <brk id="296" max="5" man="1"/>
    <brk id="349" max="5" man="1"/>
    <brk id="400" max="5" man="1"/>
    <brk id="45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85" zoomScaleNormal="85" workbookViewId="0"/>
  </sheetViews>
  <sheetFormatPr defaultColWidth="9.109375" defaultRowHeight="13.8"/>
  <cols>
    <col min="1" max="1" width="21.6640625" style="60" customWidth="1"/>
    <col min="2" max="7" width="10.109375" style="60" customWidth="1"/>
    <col min="8" max="8" width="11.5546875" style="60" customWidth="1"/>
    <col min="9" max="9" width="10.77734375" style="60" customWidth="1"/>
    <col min="10" max="16384" width="9.109375" style="60"/>
  </cols>
  <sheetData>
    <row r="1" spans="1:10">
      <c r="A1" s="231" t="s">
        <v>742</v>
      </c>
      <c r="B1" s="231"/>
      <c r="C1" s="231"/>
      <c r="D1" s="231"/>
      <c r="E1" s="231"/>
      <c r="F1" s="231"/>
      <c r="G1" s="231"/>
      <c r="H1" s="272"/>
      <c r="I1" s="326"/>
    </row>
    <row r="2" spans="1:10">
      <c r="A2" s="61" t="s">
        <v>706</v>
      </c>
      <c r="B2" s="231"/>
      <c r="C2" s="231"/>
      <c r="D2" s="231"/>
    </row>
    <row r="3" spans="1:10" ht="15">
      <c r="A3" s="102" t="s">
        <v>743</v>
      </c>
      <c r="B3" s="102"/>
      <c r="C3" s="102"/>
      <c r="D3" s="102"/>
    </row>
    <row r="4" spans="1:10">
      <c r="A4" s="232" t="s">
        <v>563</v>
      </c>
      <c r="B4" s="232"/>
      <c r="C4" s="232"/>
      <c r="D4" s="232"/>
      <c r="J4" s="381" t="s">
        <v>697</v>
      </c>
    </row>
    <row r="5" spans="1:10" ht="36" customHeight="1">
      <c r="A5" s="235" t="s">
        <v>581</v>
      </c>
      <c r="B5" s="236">
        <v>2005</v>
      </c>
      <c r="C5" s="236">
        <v>2010</v>
      </c>
      <c r="D5" s="236">
        <v>2015</v>
      </c>
      <c r="E5" s="213">
        <v>2020</v>
      </c>
      <c r="F5" s="213">
        <v>2021</v>
      </c>
      <c r="G5" s="213">
        <v>2022</v>
      </c>
      <c r="H5" s="213">
        <v>2023</v>
      </c>
      <c r="I5" s="213">
        <v>2024</v>
      </c>
      <c r="J5" s="381"/>
    </row>
    <row r="6" spans="1:10">
      <c r="A6" s="234"/>
      <c r="B6" s="401" t="s">
        <v>650</v>
      </c>
      <c r="C6" s="401"/>
      <c r="D6" s="401"/>
      <c r="E6" s="401"/>
    </row>
    <row r="7" spans="1:10" ht="24.9" customHeight="1">
      <c r="A7" s="14" t="s">
        <v>582</v>
      </c>
      <c r="B7" s="127">
        <v>501</v>
      </c>
      <c r="C7" s="127">
        <v>511</v>
      </c>
      <c r="D7" s="181">
        <v>2322</v>
      </c>
      <c r="E7" s="181">
        <v>4574</v>
      </c>
      <c r="F7" s="181">
        <v>5012</v>
      </c>
      <c r="G7" s="181">
        <v>5304</v>
      </c>
      <c r="H7" s="181">
        <v>5462</v>
      </c>
      <c r="I7" s="181">
        <v>5672</v>
      </c>
      <c r="J7" s="175"/>
    </row>
    <row r="8" spans="1:10" ht="24.9" customHeight="1">
      <c r="A8" s="233" t="s">
        <v>583</v>
      </c>
      <c r="B8" s="128">
        <v>371</v>
      </c>
      <c r="C8" s="128">
        <v>392</v>
      </c>
      <c r="D8" s="129">
        <v>1874</v>
      </c>
      <c r="E8" s="129">
        <v>3831</v>
      </c>
      <c r="F8" s="129">
        <v>4200</v>
      </c>
      <c r="G8" s="129">
        <v>4446</v>
      </c>
      <c r="H8" s="129">
        <v>4580</v>
      </c>
      <c r="I8" s="129">
        <v>4776</v>
      </c>
      <c r="J8" s="175"/>
    </row>
    <row r="9" spans="1:10" ht="24.9" customHeight="1">
      <c r="A9" s="233" t="s">
        <v>584</v>
      </c>
      <c r="B9" s="128">
        <v>130</v>
      </c>
      <c r="C9" s="128">
        <v>119</v>
      </c>
      <c r="D9" s="128">
        <v>61</v>
      </c>
      <c r="E9" s="128">
        <v>17</v>
      </c>
      <c r="F9" s="128">
        <v>10</v>
      </c>
      <c r="G9" s="127" t="s">
        <v>0</v>
      </c>
      <c r="H9" s="127" t="s">
        <v>0</v>
      </c>
      <c r="I9" s="127" t="s">
        <v>0</v>
      </c>
      <c r="J9" s="175"/>
    </row>
    <row r="10" spans="1:10" ht="24.9" customHeight="1">
      <c r="A10" s="233" t="s">
        <v>585</v>
      </c>
      <c r="B10" s="127" t="s">
        <v>0</v>
      </c>
      <c r="C10" s="127" t="s">
        <v>0</v>
      </c>
      <c r="D10" s="128">
        <v>387</v>
      </c>
      <c r="E10" s="128">
        <v>726</v>
      </c>
      <c r="F10" s="128">
        <v>802</v>
      </c>
      <c r="G10" s="128">
        <v>858</v>
      </c>
      <c r="H10" s="128">
        <v>882</v>
      </c>
      <c r="I10" s="128">
        <v>896</v>
      </c>
      <c r="J10" s="175"/>
    </row>
    <row r="11" spans="1:10" ht="15" customHeight="1">
      <c r="A11" s="58"/>
      <c r="B11" s="402" t="s">
        <v>651</v>
      </c>
      <c r="C11" s="402"/>
      <c r="D11" s="402"/>
      <c r="E11" s="402"/>
      <c r="J11" s="175"/>
    </row>
    <row r="12" spans="1:10" ht="24.9" customHeight="1">
      <c r="A12" s="14" t="s">
        <v>582</v>
      </c>
      <c r="B12" s="181">
        <v>22913</v>
      </c>
      <c r="C12" s="130">
        <v>33628</v>
      </c>
      <c r="D12" s="181">
        <f>SUM(D13:D15)</f>
        <v>74694</v>
      </c>
      <c r="E12" s="181">
        <v>142355</v>
      </c>
      <c r="F12" s="181">
        <v>163416</v>
      </c>
      <c r="G12" s="181">
        <v>177127</v>
      </c>
      <c r="H12" s="181">
        <v>176562</v>
      </c>
      <c r="I12" s="181">
        <v>180703</v>
      </c>
      <c r="J12" s="175"/>
    </row>
    <row r="13" spans="1:10" ht="24.9" customHeight="1">
      <c r="A13" s="233" t="s">
        <v>583</v>
      </c>
      <c r="B13" s="129">
        <v>20480</v>
      </c>
      <c r="C13" s="129">
        <v>30216</v>
      </c>
      <c r="D13" s="129">
        <v>67843</v>
      </c>
      <c r="E13" s="129">
        <v>130871</v>
      </c>
      <c r="F13" s="129">
        <v>149857</v>
      </c>
      <c r="G13" s="129">
        <v>162826</v>
      </c>
      <c r="H13" s="129">
        <v>162340</v>
      </c>
      <c r="I13" s="129">
        <v>165811</v>
      </c>
      <c r="J13" s="175"/>
    </row>
    <row r="14" spans="1:10" ht="24.9" customHeight="1">
      <c r="A14" s="233" t="s">
        <v>584</v>
      </c>
      <c r="B14" s="129">
        <v>2433</v>
      </c>
      <c r="C14" s="129">
        <v>3412</v>
      </c>
      <c r="D14" s="129">
        <v>1683</v>
      </c>
      <c r="E14" s="129">
        <v>484</v>
      </c>
      <c r="F14" s="129">
        <v>314</v>
      </c>
      <c r="G14" s="127" t="s">
        <v>0</v>
      </c>
      <c r="H14" s="127" t="s">
        <v>0</v>
      </c>
      <c r="I14" s="127" t="s">
        <v>0</v>
      </c>
      <c r="J14" s="175"/>
    </row>
    <row r="15" spans="1:10" ht="24.9" customHeight="1">
      <c r="A15" s="233" t="s">
        <v>585</v>
      </c>
      <c r="B15" s="126" t="s">
        <v>0</v>
      </c>
      <c r="C15" s="126" t="s">
        <v>0</v>
      </c>
      <c r="D15" s="129">
        <v>5168</v>
      </c>
      <c r="E15" s="129">
        <v>11000</v>
      </c>
      <c r="F15" s="129">
        <v>13245</v>
      </c>
      <c r="G15" s="129">
        <v>14301</v>
      </c>
      <c r="H15" s="129">
        <v>14222</v>
      </c>
      <c r="I15" s="129">
        <v>14892</v>
      </c>
      <c r="J15" s="175"/>
    </row>
    <row r="16" spans="1:10" ht="16.8" customHeight="1">
      <c r="A16" s="58"/>
      <c r="B16" s="402" t="s">
        <v>652</v>
      </c>
      <c r="C16" s="402"/>
      <c r="D16" s="402"/>
      <c r="E16" s="402"/>
      <c r="H16" s="295"/>
      <c r="I16" s="328"/>
    </row>
    <row r="17" spans="1:10" ht="24.9" customHeight="1">
      <c r="A17" s="14" t="s">
        <v>582</v>
      </c>
      <c r="B17" s="181">
        <v>47607</v>
      </c>
      <c r="C17" s="130">
        <v>56907</v>
      </c>
      <c r="D17" s="181">
        <v>117417</v>
      </c>
      <c r="E17" s="181">
        <v>229116</v>
      </c>
      <c r="F17" s="181">
        <v>256434</v>
      </c>
      <c r="G17" s="181">
        <v>279881</v>
      </c>
      <c r="H17" s="127" t="s">
        <v>0</v>
      </c>
      <c r="I17" s="127" t="s">
        <v>0</v>
      </c>
    </row>
    <row r="18" spans="1:10" ht="24.9" customHeight="1">
      <c r="A18" s="233" t="s">
        <v>583</v>
      </c>
      <c r="B18" s="279" t="s">
        <v>0</v>
      </c>
      <c r="C18" s="279" t="s">
        <v>0</v>
      </c>
      <c r="D18" s="129">
        <v>107069</v>
      </c>
      <c r="E18" s="129">
        <v>210718</v>
      </c>
      <c r="F18" s="129">
        <v>235112</v>
      </c>
      <c r="G18" s="129">
        <v>257177</v>
      </c>
      <c r="H18" s="127" t="s">
        <v>0</v>
      </c>
      <c r="I18" s="127" t="s">
        <v>0</v>
      </c>
    </row>
    <row r="19" spans="1:10" ht="24.9" customHeight="1">
      <c r="A19" s="233" t="s">
        <v>584</v>
      </c>
      <c r="B19" s="279" t="s">
        <v>0</v>
      </c>
      <c r="C19" s="279" t="s">
        <v>0</v>
      </c>
      <c r="D19" s="129">
        <v>2634</v>
      </c>
      <c r="E19" s="129">
        <v>757</v>
      </c>
      <c r="F19" s="129">
        <v>531</v>
      </c>
      <c r="G19" s="127" t="s">
        <v>0</v>
      </c>
      <c r="H19" s="127" t="s">
        <v>0</v>
      </c>
      <c r="I19" s="127" t="s">
        <v>0</v>
      </c>
    </row>
    <row r="20" spans="1:10" ht="24.9" customHeight="1">
      <c r="A20" s="233" t="s">
        <v>585</v>
      </c>
      <c r="B20" s="279" t="s">
        <v>0</v>
      </c>
      <c r="C20" s="279" t="s">
        <v>0</v>
      </c>
      <c r="D20" s="129">
        <v>7714</v>
      </c>
      <c r="E20" s="129">
        <v>17641</v>
      </c>
      <c r="F20" s="129">
        <v>20791</v>
      </c>
      <c r="G20" s="129">
        <v>22704</v>
      </c>
      <c r="H20" s="127" t="s">
        <v>0</v>
      </c>
      <c r="I20" s="127" t="s">
        <v>0</v>
      </c>
    </row>
    <row r="21" spans="1:10" ht="24" customHeight="1">
      <c r="A21" s="403" t="s">
        <v>750</v>
      </c>
      <c r="B21" s="403"/>
      <c r="C21" s="403"/>
      <c r="D21" s="403"/>
      <c r="E21" s="403"/>
      <c r="F21" s="403"/>
      <c r="G21" s="403"/>
      <c r="H21" s="266"/>
      <c r="I21" s="266"/>
      <c r="J21" s="238"/>
    </row>
    <row r="22" spans="1:10" ht="22.2" customHeight="1">
      <c r="A22" s="400" t="s">
        <v>749</v>
      </c>
      <c r="B22" s="400"/>
      <c r="C22" s="400"/>
      <c r="D22" s="400"/>
      <c r="E22" s="400"/>
      <c r="F22" s="400"/>
      <c r="G22" s="400"/>
      <c r="H22" s="267"/>
      <c r="I22" s="267"/>
      <c r="J22" s="237"/>
    </row>
    <row r="23" spans="1:10">
      <c r="A23" s="291" t="s">
        <v>748</v>
      </c>
    </row>
    <row r="24" spans="1:10">
      <c r="A24" s="297" t="s">
        <v>707</v>
      </c>
    </row>
    <row r="25" spans="1:10" ht="14.4">
      <c r="A25" s="216"/>
    </row>
    <row r="26" spans="1:10" ht="14.4">
      <c r="A26" s="217"/>
    </row>
    <row r="27" spans="1:10" ht="14.4">
      <c r="A27" s="217"/>
    </row>
  </sheetData>
  <mergeCells count="6">
    <mergeCell ref="A22:G22"/>
    <mergeCell ref="J4:J5"/>
    <mergeCell ref="B6:E6"/>
    <mergeCell ref="B11:E11"/>
    <mergeCell ref="B16:E16"/>
    <mergeCell ref="A21:G21"/>
  </mergeCells>
  <hyperlinks>
    <hyperlink ref="J4:J5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4" zoomScaleNormal="100" workbookViewId="0">
      <selection activeCell="G23" sqref="G23"/>
    </sheetView>
  </sheetViews>
  <sheetFormatPr defaultColWidth="9.109375" defaultRowHeight="13.8"/>
  <cols>
    <col min="1" max="1" width="25.5546875" style="60" customWidth="1"/>
    <col min="2" max="4" width="15.77734375" style="60" customWidth="1"/>
    <col min="5" max="5" width="13.88671875" style="60" customWidth="1"/>
    <col min="6" max="16384" width="9.109375" style="60"/>
  </cols>
  <sheetData>
    <row r="1" spans="1:6">
      <c r="A1" s="404" t="s">
        <v>685</v>
      </c>
      <c r="B1" s="404"/>
      <c r="C1" s="404"/>
      <c r="D1" s="404"/>
    </row>
    <row r="2" spans="1:6">
      <c r="A2" s="61" t="s">
        <v>562</v>
      </c>
      <c r="B2" s="228"/>
      <c r="C2" s="228"/>
      <c r="D2" s="228"/>
      <c r="F2" s="381" t="s">
        <v>697</v>
      </c>
    </row>
    <row r="3" spans="1:6">
      <c r="A3" s="378" t="s">
        <v>1</v>
      </c>
      <c r="B3" s="378"/>
      <c r="C3" s="378"/>
      <c r="D3" s="378"/>
      <c r="F3" s="381"/>
    </row>
    <row r="4" spans="1:6">
      <c r="A4" s="56" t="s">
        <v>563</v>
      </c>
      <c r="B4" s="223"/>
      <c r="C4" s="223"/>
      <c r="D4" s="223"/>
    </row>
    <row r="5" spans="1:6" ht="28.2" customHeight="1">
      <c r="A5" s="405" t="s">
        <v>586</v>
      </c>
      <c r="B5" s="407" t="s">
        <v>587</v>
      </c>
      <c r="C5" s="409" t="s">
        <v>589</v>
      </c>
      <c r="D5" s="410"/>
      <c r="E5" s="296"/>
    </row>
    <row r="6" spans="1:6" ht="33.6" customHeight="1">
      <c r="A6" s="406"/>
      <c r="B6" s="408"/>
      <c r="C6" s="278" t="s">
        <v>588</v>
      </c>
      <c r="D6" s="277" t="s">
        <v>590</v>
      </c>
    </row>
    <row r="7" spans="1:6" ht="14.4" customHeight="1">
      <c r="A7" s="172" t="s">
        <v>751</v>
      </c>
      <c r="B7" s="132">
        <v>5462</v>
      </c>
      <c r="C7" s="132">
        <v>4580</v>
      </c>
      <c r="D7" s="173">
        <v>882</v>
      </c>
    </row>
    <row r="8" spans="1:6">
      <c r="A8" s="172" t="s">
        <v>752</v>
      </c>
      <c r="B8" s="45">
        <v>5672</v>
      </c>
      <c r="C8" s="45">
        <v>4776</v>
      </c>
      <c r="D8" s="45">
        <v>896</v>
      </c>
    </row>
    <row r="9" spans="1:6">
      <c r="A9" s="16"/>
      <c r="B9" s="156"/>
      <c r="C9" s="156"/>
      <c r="D9" s="156"/>
    </row>
    <row r="10" spans="1:6" ht="14.4">
      <c r="A10" s="196" t="s">
        <v>2</v>
      </c>
      <c r="B10" s="173">
        <v>510</v>
      </c>
      <c r="C10" s="173">
        <v>425</v>
      </c>
      <c r="D10" s="173">
        <v>85</v>
      </c>
      <c r="F10" s="240"/>
    </row>
    <row r="11" spans="1:6" ht="14.4">
      <c r="A11" s="196" t="s">
        <v>3</v>
      </c>
      <c r="B11" s="173">
        <v>270</v>
      </c>
      <c r="C11" s="173">
        <v>192</v>
      </c>
      <c r="D11" s="173">
        <v>78</v>
      </c>
      <c r="F11" s="240"/>
    </row>
    <row r="12" spans="1:6" ht="14.4">
      <c r="A12" s="196" t="s">
        <v>4</v>
      </c>
      <c r="B12" s="173">
        <v>237</v>
      </c>
      <c r="C12" s="173">
        <v>212</v>
      </c>
      <c r="D12" s="173">
        <v>25</v>
      </c>
      <c r="F12" s="240"/>
    </row>
    <row r="13" spans="1:6" ht="14.4">
      <c r="A13" s="196" t="s">
        <v>5</v>
      </c>
      <c r="B13" s="173">
        <v>158</v>
      </c>
      <c r="C13" s="173">
        <v>115</v>
      </c>
      <c r="D13" s="173">
        <v>43</v>
      </c>
      <c r="F13" s="240"/>
    </row>
    <row r="14" spans="1:6" ht="14.4">
      <c r="A14" s="196" t="s">
        <v>6</v>
      </c>
      <c r="B14" s="173">
        <v>287</v>
      </c>
      <c r="C14" s="173">
        <v>237</v>
      </c>
      <c r="D14" s="173">
        <v>50</v>
      </c>
      <c r="F14" s="240"/>
    </row>
    <row r="15" spans="1:6" ht="14.4">
      <c r="A15" s="196" t="s">
        <v>7</v>
      </c>
      <c r="B15" s="173">
        <v>639</v>
      </c>
      <c r="C15" s="173">
        <v>553</v>
      </c>
      <c r="D15" s="173">
        <v>86</v>
      </c>
      <c r="F15" s="240"/>
    </row>
    <row r="16" spans="1:6" ht="14.4" customHeight="1">
      <c r="A16" s="196" t="s">
        <v>8</v>
      </c>
      <c r="B16" s="173">
        <v>935</v>
      </c>
      <c r="C16" s="173">
        <v>826</v>
      </c>
      <c r="D16" s="173">
        <v>109</v>
      </c>
      <c r="F16" s="240"/>
    </row>
    <row r="17" spans="1:7" ht="14.4">
      <c r="A17" s="196" t="s">
        <v>9</v>
      </c>
      <c r="B17" s="173">
        <v>129</v>
      </c>
      <c r="C17" s="173">
        <v>119</v>
      </c>
      <c r="D17" s="173">
        <v>10</v>
      </c>
      <c r="F17" s="240"/>
    </row>
    <row r="18" spans="1:7" ht="14.4">
      <c r="A18" s="196" t="s">
        <v>10</v>
      </c>
      <c r="B18" s="173">
        <v>279</v>
      </c>
      <c r="C18" s="157">
        <v>257</v>
      </c>
      <c r="D18" s="173">
        <v>22</v>
      </c>
      <c r="F18" s="240"/>
    </row>
    <row r="19" spans="1:7" ht="14.4">
      <c r="A19" s="196" t="s">
        <v>11</v>
      </c>
      <c r="B19" s="173">
        <v>156</v>
      </c>
      <c r="C19" s="173">
        <v>138</v>
      </c>
      <c r="D19" s="173">
        <v>18</v>
      </c>
      <c r="F19" s="240"/>
    </row>
    <row r="20" spans="1:7" ht="14.4">
      <c r="A20" s="196" t="s">
        <v>12</v>
      </c>
      <c r="B20" s="173">
        <v>411</v>
      </c>
      <c r="C20" s="157">
        <v>300</v>
      </c>
      <c r="D20" s="173">
        <v>111</v>
      </c>
      <c r="F20" s="240"/>
    </row>
    <row r="21" spans="1:7" ht="14.4">
      <c r="A21" s="196" t="s">
        <v>13</v>
      </c>
      <c r="B21" s="173">
        <v>563</v>
      </c>
      <c r="C21" s="173">
        <v>470</v>
      </c>
      <c r="D21" s="173">
        <v>93</v>
      </c>
      <c r="F21" s="240"/>
    </row>
    <row r="22" spans="1:7" ht="14.4" customHeight="1">
      <c r="A22" s="196" t="s">
        <v>14</v>
      </c>
      <c r="B22" s="173">
        <v>118</v>
      </c>
      <c r="C22" s="173">
        <v>99</v>
      </c>
      <c r="D22" s="173">
        <v>19</v>
      </c>
      <c r="F22" s="240"/>
    </row>
    <row r="23" spans="1:7" ht="14.4">
      <c r="A23" s="196" t="s">
        <v>15</v>
      </c>
      <c r="B23" s="173">
        <v>146</v>
      </c>
      <c r="C23" s="157">
        <v>117</v>
      </c>
      <c r="D23" s="173">
        <v>29</v>
      </c>
      <c r="F23" s="240"/>
    </row>
    <row r="24" spans="1:7" ht="14.4">
      <c r="A24" s="196" t="s">
        <v>16</v>
      </c>
      <c r="B24" s="173">
        <v>589</v>
      </c>
      <c r="C24" s="173">
        <v>508</v>
      </c>
      <c r="D24" s="173">
        <v>81</v>
      </c>
      <c r="F24" s="240"/>
    </row>
    <row r="25" spans="1:7" ht="14.4">
      <c r="A25" s="196" t="s">
        <v>17</v>
      </c>
      <c r="B25" s="173">
        <v>245</v>
      </c>
      <c r="C25" s="173">
        <v>208</v>
      </c>
      <c r="D25" s="173">
        <v>37</v>
      </c>
      <c r="F25" s="240"/>
    </row>
    <row r="26" spans="1:7" ht="22.2" customHeight="1">
      <c r="A26" s="403" t="s">
        <v>750</v>
      </c>
      <c r="B26" s="403"/>
      <c r="C26" s="403"/>
      <c r="D26" s="403"/>
      <c r="E26" s="331"/>
      <c r="F26" s="331"/>
      <c r="G26" s="331"/>
    </row>
    <row r="27" spans="1:7" ht="26.4" customHeight="1">
      <c r="A27" s="400" t="s">
        <v>749</v>
      </c>
      <c r="B27" s="400"/>
      <c r="C27" s="400"/>
      <c r="D27" s="400"/>
      <c r="E27" s="327"/>
      <c r="F27" s="327"/>
      <c r="G27" s="327"/>
    </row>
    <row r="28" spans="1:7">
      <c r="A28" s="305" t="s">
        <v>737</v>
      </c>
    </row>
    <row r="29" spans="1:7" ht="14.4" customHeight="1">
      <c r="A29" s="297" t="s">
        <v>707</v>
      </c>
    </row>
    <row r="32" spans="1:7" ht="14.4" customHeight="1"/>
    <row r="34" ht="14.4" customHeight="1"/>
  </sheetData>
  <mergeCells count="8">
    <mergeCell ref="A26:D26"/>
    <mergeCell ref="A27:D27"/>
    <mergeCell ref="A1:D1"/>
    <mergeCell ref="F2:F3"/>
    <mergeCell ref="A3:D3"/>
    <mergeCell ref="A5:A6"/>
    <mergeCell ref="B5:B6"/>
    <mergeCell ref="C5:D5"/>
  </mergeCells>
  <hyperlinks>
    <hyperlink ref="F2:F3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Normal="100" workbookViewId="0">
      <selection sqref="A1:F1"/>
    </sheetView>
  </sheetViews>
  <sheetFormatPr defaultColWidth="9.109375" defaultRowHeight="13.8"/>
  <cols>
    <col min="1" max="1" width="25.6640625" style="21" customWidth="1"/>
    <col min="2" max="6" width="14.6640625" style="21" customWidth="1"/>
    <col min="7" max="16384" width="9.109375" style="21"/>
  </cols>
  <sheetData>
    <row r="1" spans="1:9" ht="16.5" customHeight="1">
      <c r="A1" s="377" t="s">
        <v>708</v>
      </c>
      <c r="B1" s="377"/>
      <c r="C1" s="377"/>
      <c r="D1" s="377"/>
      <c r="E1" s="377"/>
      <c r="F1" s="377"/>
    </row>
    <row r="2" spans="1:9" ht="16.5" customHeight="1">
      <c r="A2" s="61" t="s">
        <v>562</v>
      </c>
      <c r="B2" s="222"/>
      <c r="C2" s="222"/>
      <c r="D2" s="222"/>
      <c r="E2" s="288"/>
      <c r="F2" s="296"/>
      <c r="H2" s="381" t="s">
        <v>697</v>
      </c>
    </row>
    <row r="3" spans="1:9">
      <c r="A3" s="378" t="s">
        <v>709</v>
      </c>
      <c r="B3" s="378"/>
      <c r="C3" s="378"/>
      <c r="D3" s="378"/>
      <c r="E3" s="378"/>
      <c r="F3" s="378"/>
      <c r="H3" s="381"/>
    </row>
    <row r="4" spans="1:9">
      <c r="A4" s="378" t="s">
        <v>563</v>
      </c>
      <c r="B4" s="378"/>
      <c r="C4" s="378"/>
      <c r="D4" s="378"/>
      <c r="E4" s="378"/>
      <c r="F4" s="378"/>
    </row>
    <row r="5" spans="1:9" ht="40.799999999999997" customHeight="1">
      <c r="A5" s="411" t="s">
        <v>573</v>
      </c>
      <c r="B5" s="407" t="s">
        <v>587</v>
      </c>
      <c r="C5" s="409" t="s">
        <v>591</v>
      </c>
      <c r="D5" s="410"/>
      <c r="E5" s="410"/>
      <c r="F5" s="410"/>
    </row>
    <row r="6" spans="1:9" ht="60" customHeight="1">
      <c r="A6" s="412"/>
      <c r="B6" s="408"/>
      <c r="C6" s="283" t="s">
        <v>592</v>
      </c>
      <c r="D6" s="283" t="s">
        <v>710</v>
      </c>
      <c r="E6" s="283" t="s">
        <v>711</v>
      </c>
      <c r="F6" s="282" t="s">
        <v>593</v>
      </c>
    </row>
    <row r="7" spans="1:9" ht="19.8" customHeight="1">
      <c r="A7" s="135" t="s">
        <v>753</v>
      </c>
      <c r="B7" s="132">
        <v>5462</v>
      </c>
      <c r="C7" s="173">
        <v>59</v>
      </c>
      <c r="D7" s="132">
        <v>45</v>
      </c>
      <c r="E7" s="132">
        <v>3481</v>
      </c>
      <c r="F7" s="132">
        <v>1877</v>
      </c>
    </row>
    <row r="8" spans="1:9">
      <c r="A8" s="332">
        <v>2024</v>
      </c>
      <c r="B8" s="333">
        <v>5672</v>
      </c>
      <c r="C8" s="333">
        <v>12</v>
      </c>
      <c r="D8" s="333">
        <v>25</v>
      </c>
      <c r="E8" s="333">
        <v>2924</v>
      </c>
      <c r="F8" s="333">
        <v>1815</v>
      </c>
      <c r="G8" s="334"/>
      <c r="H8" s="334"/>
      <c r="I8" s="263"/>
    </row>
    <row r="9" spans="1:9">
      <c r="A9" s="196" t="s">
        <v>2</v>
      </c>
      <c r="B9" s="173">
        <v>510</v>
      </c>
      <c r="C9" s="173" t="s">
        <v>705</v>
      </c>
      <c r="D9" s="173">
        <v>1</v>
      </c>
      <c r="E9" s="173">
        <v>267</v>
      </c>
      <c r="F9" s="173">
        <v>157</v>
      </c>
      <c r="G9" s="334"/>
      <c r="H9" s="334"/>
      <c r="I9" s="263"/>
    </row>
    <row r="10" spans="1:9">
      <c r="A10" s="196" t="s">
        <v>3</v>
      </c>
      <c r="B10" s="173">
        <v>270</v>
      </c>
      <c r="C10" s="173" t="s">
        <v>705</v>
      </c>
      <c r="D10" s="173">
        <v>1</v>
      </c>
      <c r="E10" s="173">
        <v>120</v>
      </c>
      <c r="F10" s="173">
        <v>71</v>
      </c>
    </row>
    <row r="11" spans="1:9">
      <c r="A11" s="196" t="s">
        <v>4</v>
      </c>
      <c r="B11" s="173">
        <v>237</v>
      </c>
      <c r="C11" s="173" t="s">
        <v>705</v>
      </c>
      <c r="D11" s="173">
        <v>3</v>
      </c>
      <c r="E11" s="173">
        <v>143</v>
      </c>
      <c r="F11" s="173">
        <v>66</v>
      </c>
    </row>
    <row r="12" spans="1:9">
      <c r="A12" s="196" t="s">
        <v>5</v>
      </c>
      <c r="B12" s="173">
        <v>158</v>
      </c>
      <c r="C12" s="173" t="s">
        <v>705</v>
      </c>
      <c r="D12" s="173">
        <v>2</v>
      </c>
      <c r="E12" s="173">
        <v>82</v>
      </c>
      <c r="F12" s="173">
        <v>31</v>
      </c>
    </row>
    <row r="13" spans="1:9">
      <c r="A13" s="196" t="s">
        <v>6</v>
      </c>
      <c r="B13" s="173">
        <v>287</v>
      </c>
      <c r="C13" s="173" t="s">
        <v>705</v>
      </c>
      <c r="D13" s="173">
        <v>2</v>
      </c>
      <c r="E13" s="173">
        <v>132</v>
      </c>
      <c r="F13" s="173">
        <v>103</v>
      </c>
    </row>
    <row r="14" spans="1:9">
      <c r="A14" s="196" t="s">
        <v>7</v>
      </c>
      <c r="B14" s="173">
        <v>639</v>
      </c>
      <c r="C14" s="173">
        <v>1</v>
      </c>
      <c r="D14" s="173" t="s">
        <v>705</v>
      </c>
      <c r="E14" s="173">
        <v>306</v>
      </c>
      <c r="F14" s="173">
        <v>246</v>
      </c>
    </row>
    <row r="15" spans="1:9">
      <c r="A15" s="196" t="s">
        <v>8</v>
      </c>
      <c r="B15" s="173">
        <v>935</v>
      </c>
      <c r="C15" s="173">
        <v>10</v>
      </c>
      <c r="D15" s="173">
        <v>7</v>
      </c>
      <c r="E15" s="173">
        <v>463</v>
      </c>
      <c r="F15" s="173">
        <v>346</v>
      </c>
    </row>
    <row r="16" spans="1:9">
      <c r="A16" s="196" t="s">
        <v>9</v>
      </c>
      <c r="B16" s="173">
        <v>129</v>
      </c>
      <c r="C16" s="173" t="s">
        <v>705</v>
      </c>
      <c r="D16" s="173" t="s">
        <v>705</v>
      </c>
      <c r="E16" s="173">
        <v>85</v>
      </c>
      <c r="F16" s="173">
        <v>34</v>
      </c>
    </row>
    <row r="17" spans="1:6">
      <c r="A17" s="196" t="s">
        <v>10</v>
      </c>
      <c r="B17" s="173">
        <v>279</v>
      </c>
      <c r="C17" s="173" t="s">
        <v>705</v>
      </c>
      <c r="D17" s="173">
        <v>1</v>
      </c>
      <c r="E17" s="173">
        <v>160</v>
      </c>
      <c r="F17" s="173">
        <v>96</v>
      </c>
    </row>
    <row r="18" spans="1:6">
      <c r="A18" s="196" t="s">
        <v>11</v>
      </c>
      <c r="B18" s="173">
        <v>156</v>
      </c>
      <c r="C18" s="173" t="s">
        <v>705</v>
      </c>
      <c r="D18" s="173">
        <v>2</v>
      </c>
      <c r="E18" s="173">
        <v>87</v>
      </c>
      <c r="F18" s="173">
        <v>49</v>
      </c>
    </row>
    <row r="19" spans="1:6">
      <c r="A19" s="196" t="s">
        <v>12</v>
      </c>
      <c r="B19" s="173">
        <v>411</v>
      </c>
      <c r="C19" s="173" t="s">
        <v>705</v>
      </c>
      <c r="D19" s="173">
        <v>1</v>
      </c>
      <c r="E19" s="173">
        <v>167</v>
      </c>
      <c r="F19" s="173">
        <v>132</v>
      </c>
    </row>
    <row r="20" spans="1:6">
      <c r="A20" s="196" t="s">
        <v>13</v>
      </c>
      <c r="B20" s="173">
        <v>563</v>
      </c>
      <c r="C20" s="173" t="s">
        <v>705</v>
      </c>
      <c r="D20" s="173" t="s">
        <v>705</v>
      </c>
      <c r="E20" s="173">
        <v>279</v>
      </c>
      <c r="F20" s="173">
        <v>191</v>
      </c>
    </row>
    <row r="21" spans="1:6">
      <c r="A21" s="196" t="s">
        <v>14</v>
      </c>
      <c r="B21" s="173">
        <v>118</v>
      </c>
      <c r="C21" s="173" t="s">
        <v>705</v>
      </c>
      <c r="D21" s="173">
        <v>1</v>
      </c>
      <c r="E21" s="173">
        <v>64</v>
      </c>
      <c r="F21" s="173">
        <v>34</v>
      </c>
    </row>
    <row r="22" spans="1:6">
      <c r="A22" s="196" t="s">
        <v>15</v>
      </c>
      <c r="B22" s="173">
        <v>146</v>
      </c>
      <c r="C22" s="173" t="s">
        <v>705</v>
      </c>
      <c r="D22" s="173" t="s">
        <v>705</v>
      </c>
      <c r="E22" s="173">
        <v>78</v>
      </c>
      <c r="F22" s="173">
        <v>39</v>
      </c>
    </row>
    <row r="23" spans="1:6">
      <c r="A23" s="196" t="s">
        <v>16</v>
      </c>
      <c r="B23" s="173">
        <v>589</v>
      </c>
      <c r="C23" s="173">
        <v>1</v>
      </c>
      <c r="D23" s="173">
        <v>2</v>
      </c>
      <c r="E23" s="173">
        <v>344</v>
      </c>
      <c r="F23" s="173">
        <v>161</v>
      </c>
    </row>
    <row r="24" spans="1:6">
      <c r="A24" s="196" t="s">
        <v>17</v>
      </c>
      <c r="B24" s="173">
        <v>245</v>
      </c>
      <c r="C24" s="173" t="s">
        <v>705</v>
      </c>
      <c r="D24" s="173">
        <v>2</v>
      </c>
      <c r="E24" s="173">
        <v>147</v>
      </c>
      <c r="F24" s="173">
        <v>59</v>
      </c>
    </row>
    <row r="25" spans="1:6">
      <c r="A25" s="305" t="s">
        <v>737</v>
      </c>
    </row>
    <row r="26" spans="1:6">
      <c r="A26" s="297" t="s">
        <v>707</v>
      </c>
    </row>
  </sheetData>
  <mergeCells count="7">
    <mergeCell ref="A5:A6"/>
    <mergeCell ref="B5:B6"/>
    <mergeCell ref="H2:H3"/>
    <mergeCell ref="A1:F1"/>
    <mergeCell ref="A3:F3"/>
    <mergeCell ref="A4:F4"/>
    <mergeCell ref="C5:F5"/>
  </mergeCells>
  <hyperlinks>
    <hyperlink ref="H2:H3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zoomScaleNormal="100" zoomScaleSheetLayoutView="100" workbookViewId="0">
      <selection sqref="A1:E1"/>
    </sheetView>
  </sheetViews>
  <sheetFormatPr defaultColWidth="9.109375" defaultRowHeight="13.8"/>
  <cols>
    <col min="1" max="1" width="21.5546875" style="60" customWidth="1"/>
    <col min="2" max="4" width="15.77734375" style="60" customWidth="1"/>
    <col min="5" max="5" width="15.77734375" style="16" customWidth="1"/>
    <col min="6" max="16384" width="9.109375" style="60"/>
  </cols>
  <sheetData>
    <row r="1" spans="1:6">
      <c r="A1" s="377" t="s">
        <v>699</v>
      </c>
      <c r="B1" s="377"/>
      <c r="C1" s="377"/>
      <c r="D1" s="377"/>
      <c r="E1" s="377"/>
    </row>
    <row r="2" spans="1:6">
      <c r="A2" s="61" t="s">
        <v>562</v>
      </c>
      <c r="B2" s="222"/>
      <c r="C2" s="222"/>
      <c r="D2" s="222"/>
      <c r="E2" s="298"/>
    </row>
    <row r="3" spans="1:6">
      <c r="A3" s="378" t="s">
        <v>25</v>
      </c>
      <c r="B3" s="378"/>
      <c r="C3" s="378"/>
      <c r="D3" s="378"/>
      <c r="E3" s="378"/>
    </row>
    <row r="4" spans="1:6">
      <c r="A4" s="378" t="s">
        <v>563</v>
      </c>
      <c r="B4" s="378"/>
      <c r="C4" s="378"/>
      <c r="D4" s="378"/>
      <c r="E4" s="271"/>
      <c r="F4" s="381" t="s">
        <v>697</v>
      </c>
    </row>
    <row r="5" spans="1:6" ht="78.75" customHeight="1">
      <c r="A5" s="411" t="s">
        <v>594</v>
      </c>
      <c r="B5" s="407" t="s">
        <v>595</v>
      </c>
      <c r="C5" s="415" t="s">
        <v>596</v>
      </c>
      <c r="D5" s="415" t="s">
        <v>597</v>
      </c>
      <c r="E5" s="417" t="s">
        <v>600</v>
      </c>
      <c r="F5" s="381"/>
    </row>
    <row r="6" spans="1:6" ht="49.2" customHeight="1">
      <c r="A6" s="412"/>
      <c r="B6" s="408"/>
      <c r="C6" s="416"/>
      <c r="D6" s="416"/>
      <c r="E6" s="418"/>
    </row>
    <row r="7" spans="1:6">
      <c r="A7" s="133" t="s">
        <v>686</v>
      </c>
      <c r="B7" s="182">
        <v>2322</v>
      </c>
      <c r="C7" s="182">
        <v>80891</v>
      </c>
      <c r="D7" s="182">
        <v>74694</v>
      </c>
      <c r="E7" s="268">
        <v>67.5</v>
      </c>
    </row>
    <row r="8" spans="1:6">
      <c r="A8" s="135" t="s">
        <v>698</v>
      </c>
      <c r="B8" s="182">
        <v>4574</v>
      </c>
      <c r="C8" s="180">
        <v>173533</v>
      </c>
      <c r="D8" s="180">
        <v>142355</v>
      </c>
      <c r="E8" s="136">
        <v>128.19999999999999</v>
      </c>
    </row>
    <row r="9" spans="1:6">
      <c r="A9" s="135">
        <v>2023</v>
      </c>
      <c r="B9" s="182">
        <v>5462</v>
      </c>
      <c r="C9" s="180">
        <v>213449</v>
      </c>
      <c r="D9" s="129">
        <v>176562</v>
      </c>
      <c r="E9" s="269">
        <v>194.9</v>
      </c>
    </row>
    <row r="10" spans="1:6">
      <c r="A10" s="197">
        <v>2024</v>
      </c>
      <c r="B10" s="131">
        <v>5672</v>
      </c>
      <c r="C10" s="112">
        <v>223754</v>
      </c>
      <c r="D10" s="181">
        <v>180703</v>
      </c>
      <c r="E10" s="341">
        <v>219.5</v>
      </c>
      <c r="F10" s="17"/>
    </row>
    <row r="11" spans="1:6" ht="22.8">
      <c r="A11" s="225" t="s">
        <v>702</v>
      </c>
      <c r="B11" s="46"/>
      <c r="C11" s="141"/>
      <c r="D11" s="174"/>
      <c r="E11" s="299"/>
    </row>
    <row r="12" spans="1:6">
      <c r="A12" s="196" t="s">
        <v>598</v>
      </c>
      <c r="B12" s="129">
        <v>4776</v>
      </c>
      <c r="C12" s="129">
        <v>205333</v>
      </c>
      <c r="D12" s="129">
        <v>165811</v>
      </c>
      <c r="E12" s="269">
        <v>201.4</v>
      </c>
    </row>
    <row r="13" spans="1:6" ht="22.8">
      <c r="A13" s="225" t="s">
        <v>599</v>
      </c>
      <c r="B13" s="128">
        <v>896</v>
      </c>
      <c r="C13" s="129">
        <v>18421</v>
      </c>
      <c r="D13" s="129">
        <v>14892</v>
      </c>
      <c r="E13" s="269">
        <v>18.100000000000001</v>
      </c>
    </row>
    <row r="14" spans="1:6" ht="14.4">
      <c r="A14" s="196"/>
      <c r="B14" s="178"/>
      <c r="C14" s="178"/>
      <c r="D14" s="178"/>
      <c r="E14" s="300"/>
      <c r="F14" s="241"/>
    </row>
    <row r="15" spans="1:6">
      <c r="A15" s="24" t="s">
        <v>2</v>
      </c>
      <c r="B15" s="173">
        <v>510</v>
      </c>
      <c r="C15" s="180">
        <v>22467</v>
      </c>
      <c r="D15" s="180">
        <v>17809</v>
      </c>
      <c r="E15" s="269">
        <v>296.10000000000002</v>
      </c>
    </row>
    <row r="16" spans="1:6">
      <c r="A16" s="24" t="s">
        <v>3</v>
      </c>
      <c r="B16" s="173">
        <v>270</v>
      </c>
      <c r="C16" s="180">
        <v>10946</v>
      </c>
      <c r="D16" s="180">
        <v>8028</v>
      </c>
      <c r="E16" s="269">
        <v>199.6</v>
      </c>
    </row>
    <row r="17" spans="1:5">
      <c r="A17" s="24" t="s">
        <v>4</v>
      </c>
      <c r="B17" s="173">
        <v>237</v>
      </c>
      <c r="C17" s="180">
        <v>9083</v>
      </c>
      <c r="D17" s="180">
        <v>7316</v>
      </c>
      <c r="E17" s="269">
        <v>180.2</v>
      </c>
    </row>
    <row r="18" spans="1:5">
      <c r="A18" s="24" t="s">
        <v>5</v>
      </c>
      <c r="B18" s="173">
        <v>158</v>
      </c>
      <c r="C18" s="180">
        <v>6381</v>
      </c>
      <c r="D18" s="180">
        <v>5372</v>
      </c>
      <c r="E18" s="269">
        <v>278.5</v>
      </c>
    </row>
    <row r="19" spans="1:5">
      <c r="A19" s="24" t="s">
        <v>6</v>
      </c>
      <c r="B19" s="173">
        <v>287</v>
      </c>
      <c r="C19" s="180">
        <v>11506</v>
      </c>
      <c r="D19" s="180">
        <v>9759</v>
      </c>
      <c r="E19" s="269">
        <v>199.9</v>
      </c>
    </row>
    <row r="20" spans="1:5">
      <c r="A20" s="24" t="s">
        <v>7</v>
      </c>
      <c r="B20" s="173">
        <v>639</v>
      </c>
      <c r="C20" s="180">
        <v>22989</v>
      </c>
      <c r="D20" s="180">
        <v>18021</v>
      </c>
      <c r="E20" s="269">
        <v>210.2</v>
      </c>
    </row>
    <row r="21" spans="1:5">
      <c r="A21" s="24" t="s">
        <v>8</v>
      </c>
      <c r="B21" s="173">
        <v>935</v>
      </c>
      <c r="C21" s="180">
        <v>37633</v>
      </c>
      <c r="D21" s="180">
        <v>31155</v>
      </c>
      <c r="E21" s="269">
        <v>227.5</v>
      </c>
    </row>
    <row r="22" spans="1:5">
      <c r="A22" s="24" t="s">
        <v>9</v>
      </c>
      <c r="B22" s="173">
        <v>129</v>
      </c>
      <c r="C22" s="180">
        <v>6310</v>
      </c>
      <c r="D22" s="180">
        <v>5124</v>
      </c>
      <c r="E22" s="269">
        <v>281.10000000000002</v>
      </c>
    </row>
    <row r="23" spans="1:5">
      <c r="A23" s="24" t="s">
        <v>10</v>
      </c>
      <c r="B23" s="173">
        <v>279</v>
      </c>
      <c r="C23" s="180">
        <v>11267</v>
      </c>
      <c r="D23" s="180">
        <v>9604</v>
      </c>
      <c r="E23" s="269">
        <v>212.4</v>
      </c>
    </row>
    <row r="24" spans="1:5">
      <c r="A24" s="24" t="s">
        <v>11</v>
      </c>
      <c r="B24" s="173">
        <v>156</v>
      </c>
      <c r="C24" s="180">
        <v>6658</v>
      </c>
      <c r="D24" s="180">
        <v>5776</v>
      </c>
      <c r="E24" s="269">
        <v>233.5</v>
      </c>
    </row>
    <row r="25" spans="1:5">
      <c r="A25" s="24" t="s">
        <v>12</v>
      </c>
      <c r="B25" s="173">
        <v>411</v>
      </c>
      <c r="C25" s="180">
        <v>14085</v>
      </c>
      <c r="D25" s="180">
        <v>11091</v>
      </c>
      <c r="E25" s="269">
        <v>192.7</v>
      </c>
    </row>
    <row r="26" spans="1:5">
      <c r="A26" s="24" t="s">
        <v>13</v>
      </c>
      <c r="B26" s="173">
        <v>563</v>
      </c>
      <c r="C26" s="180">
        <v>23897</v>
      </c>
      <c r="D26" s="180">
        <v>18304</v>
      </c>
      <c r="E26" s="269">
        <v>218</v>
      </c>
    </row>
    <row r="27" spans="1:5">
      <c r="A27" s="24" t="s">
        <v>14</v>
      </c>
      <c r="B27" s="173">
        <v>118</v>
      </c>
      <c r="C27" s="180">
        <v>4708</v>
      </c>
      <c r="D27" s="180">
        <v>4122</v>
      </c>
      <c r="E27" s="269">
        <v>191</v>
      </c>
    </row>
    <row r="28" spans="1:5">
      <c r="A28" s="24" t="s">
        <v>15</v>
      </c>
      <c r="B28" s="173">
        <v>146</v>
      </c>
      <c r="C28" s="180">
        <v>5447</v>
      </c>
      <c r="D28" s="180">
        <v>4425</v>
      </c>
      <c r="E28" s="269">
        <v>169.4</v>
      </c>
    </row>
    <row r="29" spans="1:5">
      <c r="A29" s="24" t="s">
        <v>16</v>
      </c>
      <c r="B29" s="173">
        <v>589</v>
      </c>
      <c r="C29" s="180">
        <v>20781</v>
      </c>
      <c r="D29" s="180">
        <v>16711</v>
      </c>
      <c r="E29" s="269">
        <v>201.6</v>
      </c>
    </row>
    <row r="30" spans="1:5">
      <c r="A30" s="24" t="s">
        <v>17</v>
      </c>
      <c r="B30" s="173">
        <v>245</v>
      </c>
      <c r="C30" s="180">
        <v>9596</v>
      </c>
      <c r="D30" s="180">
        <v>8086</v>
      </c>
      <c r="E30" s="269">
        <v>257.7</v>
      </c>
    </row>
    <row r="31" spans="1:5" s="25" customFormat="1" ht="26.4" customHeight="1">
      <c r="A31" s="414" t="s">
        <v>754</v>
      </c>
      <c r="B31" s="414"/>
      <c r="C31" s="414"/>
      <c r="D31" s="414"/>
      <c r="E31" s="414"/>
    </row>
    <row r="32" spans="1:5" s="106" customFormat="1" ht="27" customHeight="1">
      <c r="A32" s="413" t="s">
        <v>755</v>
      </c>
      <c r="B32" s="413"/>
      <c r="C32" s="413"/>
      <c r="D32" s="413"/>
      <c r="E32" s="413"/>
    </row>
    <row r="33" spans="1:5">
      <c r="A33" s="305" t="s">
        <v>737</v>
      </c>
      <c r="B33" s="290"/>
      <c r="C33" s="290"/>
      <c r="D33" s="290"/>
      <c r="E33" s="301"/>
    </row>
    <row r="34" spans="1:5">
      <c r="A34" s="297" t="s">
        <v>707</v>
      </c>
      <c r="B34" s="289"/>
      <c r="C34" s="289"/>
      <c r="D34" s="289"/>
      <c r="E34" s="302"/>
    </row>
  </sheetData>
  <mergeCells count="11">
    <mergeCell ref="A32:E32"/>
    <mergeCell ref="A31:E31"/>
    <mergeCell ref="F4:F5"/>
    <mergeCell ref="A1:E1"/>
    <mergeCell ref="A3:E3"/>
    <mergeCell ref="A4:D4"/>
    <mergeCell ref="A5:A6"/>
    <mergeCell ref="B5:B6"/>
    <mergeCell ref="C5:C6"/>
    <mergeCell ref="D5:D6"/>
    <mergeCell ref="E5:E6"/>
  </mergeCells>
  <hyperlinks>
    <hyperlink ref="F4:F5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0x00FBEB7090D5ED8B4AADA9FC396769AC9B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dbiorcy2 xmlns="AD3641B4-23D9-4536-AF9E-7D0EADDEB824" xsi:nil="true"/>
    <Osoba xmlns="AD3641B4-23D9-4536-AF9E-7D0EADDEB824">STAT\MARZECKAJ</Osoba>
    <NazwaPliku xmlns="AD3641B4-23D9-4536-AF9E-7D0EADDEB824">tablice_2._wspieranie_rodziny za 2022.xlsx</NazwaPliku>
  </documentManagement>
</p:properties>
</file>

<file path=customXml/itemProps1.xml><?xml version="1.0" encoding="utf-8"?>
<ds:datastoreItem xmlns:ds="http://schemas.openxmlformats.org/officeDocument/2006/customXml" ds:itemID="{AB4E27C3-0D9A-4549-8473-6795C909E6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D3641B4-23D9-4536-AF9E-7D0EADDEB8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035F0B-81A7-4C34-A763-8FF5ED8EB9EB}">
  <ds:schemaRefs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AD3641B4-23D9-4536-AF9E-7D0EADDEB824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19</vt:i4>
      </vt:variant>
    </vt:vector>
  </HeadingPairs>
  <TitlesOfParts>
    <vt:vector size="36" baseType="lpstr">
      <vt:lpstr>Spis tablic</vt:lpstr>
      <vt:lpstr>TABL.II.17</vt:lpstr>
      <vt:lpstr>TABL.II.18</vt:lpstr>
      <vt:lpstr>TABL.II.19</vt:lpstr>
      <vt:lpstr>TABL.II.20</vt:lpstr>
      <vt:lpstr>TABL.II.21</vt:lpstr>
      <vt:lpstr>TABL.II.22</vt:lpstr>
      <vt:lpstr>TABL.II.23</vt:lpstr>
      <vt:lpstr>TABL.II.24</vt:lpstr>
      <vt:lpstr>TABL.II.25</vt:lpstr>
      <vt:lpstr>TABL.II.26</vt:lpstr>
      <vt:lpstr>TABL.II.27</vt:lpstr>
      <vt:lpstr>TABL.II.28</vt:lpstr>
      <vt:lpstr>TABL.II.29</vt:lpstr>
      <vt:lpstr>TABL.II.30</vt:lpstr>
      <vt:lpstr>TABL.II.31</vt:lpstr>
      <vt:lpstr>TABL.II.32</vt:lpstr>
      <vt:lpstr>TABL.II.17!Obszar_wydruku</vt:lpstr>
      <vt:lpstr>TABL.II.18!Obszar_wydruku</vt:lpstr>
      <vt:lpstr>TABL.II.19!Obszar_wydruku</vt:lpstr>
      <vt:lpstr>TABL.II.20!Obszar_wydruku</vt:lpstr>
      <vt:lpstr>TABL.II.21!Obszar_wydruku</vt:lpstr>
      <vt:lpstr>TABL.II.22!Obszar_wydruku</vt:lpstr>
      <vt:lpstr>TABL.II.23!Obszar_wydruku</vt:lpstr>
      <vt:lpstr>TABL.II.24!Obszar_wydruku</vt:lpstr>
      <vt:lpstr>TABL.II.25!Obszar_wydruku</vt:lpstr>
      <vt:lpstr>TABL.II.26!Obszar_wydruku</vt:lpstr>
      <vt:lpstr>TABL.II.27!Obszar_wydruku</vt:lpstr>
      <vt:lpstr>TABL.II.28!Obszar_wydruku</vt:lpstr>
      <vt:lpstr>TABL.II.29!Obszar_wydruku</vt:lpstr>
      <vt:lpstr>TABL.II.30!Obszar_wydruku</vt:lpstr>
      <vt:lpstr>TABL.II.31!Obszar_wydruku</vt:lpstr>
      <vt:lpstr>TABL.II.32!Obszar_wydruku</vt:lpstr>
      <vt:lpstr>TABL.II.18!Tytuły_wydruku</vt:lpstr>
      <vt:lpstr>TABL.II.20!Tytuły_wydruku</vt:lpstr>
      <vt:lpstr>TABL.II.25!Tytuły_wydruku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Porzezińska Zuzanna</dc:creator>
  <cp:lastModifiedBy>Puchalska Sylwia</cp:lastModifiedBy>
  <cp:lastPrinted>2025-09-08T09:14:22Z</cp:lastPrinted>
  <dcterms:created xsi:type="dcterms:W3CDTF">2017-09-26T07:15:40Z</dcterms:created>
  <dcterms:modified xsi:type="dcterms:W3CDTF">2025-10-14T11:27:11Z</dcterms:modified>
</cp:coreProperties>
</file>